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Звезд 9_1 2 кат" sheetId="1" r:id="rId1"/>
  </sheets>
  <externalReferences>
    <externalReference r:id="rId2"/>
  </externalReferences>
  <definedNames>
    <definedName name="Z_34DE7953_6351_4043_AF0F_B57C163275A5_.wvu.PrintArea" localSheetId="0" hidden="1">'Звезд 9_1 2 кат'!$A$1:$G$103</definedName>
    <definedName name="Z_34DE7953_6351_4043_AF0F_B57C163275A5_.wvu.Rows" localSheetId="0" hidden="1">'Звезд 9_1 2 кат'!$25:$25,'Звезд 9_1 2 кат'!$81:$86</definedName>
    <definedName name="Z_6C4DC433_F26C_4531_9CA3_57E3D58D6F7E_.wvu.PrintArea" localSheetId="0" hidden="1">'Звезд 9_1 2 кат'!$A$1:$G$103</definedName>
    <definedName name="Z_6C4DC433_F26C_4531_9CA3_57E3D58D6F7E_.wvu.Rows" localSheetId="0" hidden="1">'Звезд 9_1 2 кат'!$25:$25,'Звезд 9_1 2 кат'!$81:$86</definedName>
    <definedName name="Z_70B5A381_0726_4FFC_AC17_C39805B22ABF_.wvu.PrintArea" localSheetId="0" hidden="1">'Звезд 9_1 2 кат'!$A$1:$G$103</definedName>
    <definedName name="Z_70B5A381_0726_4FFC_AC17_C39805B22ABF_.wvu.Rows" localSheetId="0" hidden="1">'Звезд 9_1 2 кат'!$25:$25,'Звезд 9_1 2 кат'!$81:$86</definedName>
    <definedName name="_xlnm.Print_Area" localSheetId="0">'Звезд 9_1 2 кат'!$A$1:$G$101</definedName>
  </definedNames>
  <calcPr calcId="144525"/>
</workbook>
</file>

<file path=xl/calcChain.xml><?xml version="1.0" encoding="utf-8"?>
<calcChain xmlns="http://schemas.openxmlformats.org/spreadsheetml/2006/main">
  <c r="E23" i="1" l="1"/>
  <c r="F23" i="1"/>
  <c r="E24" i="1"/>
  <c r="F24" i="1"/>
  <c r="E25" i="1"/>
  <c r="F25" i="1"/>
  <c r="G25" i="1"/>
  <c r="E26" i="1"/>
  <c r="F26" i="1"/>
  <c r="C35" i="1"/>
  <c r="E41" i="1"/>
  <c r="D65" i="1"/>
  <c r="D66" i="1"/>
  <c r="D64" i="1" s="1"/>
  <c r="D55" i="1" s="1"/>
  <c r="D80" i="1"/>
  <c r="G24" i="1" s="1"/>
  <c r="E91" i="1"/>
  <c r="E92" i="1"/>
  <c r="D43" i="1" l="1"/>
  <c r="D62" i="1"/>
</calcChain>
</file>

<file path=xl/sharedStrings.xml><?xml version="1.0" encoding="utf-8"?>
<sst xmlns="http://schemas.openxmlformats.org/spreadsheetml/2006/main" count="145" uniqueCount="119">
  <si>
    <t>268-1000</t>
  </si>
  <si>
    <t>М.П.</t>
  </si>
  <si>
    <t>О.В. Прокофьева</t>
  </si>
  <si>
    <t>Исполнительный директор</t>
  </si>
  <si>
    <t>Отчисления по договорам об использовании общего имущества</t>
  </si>
  <si>
    <t>Отчисление по основному договору</t>
  </si>
  <si>
    <t xml:space="preserve">Наименование договоров </t>
  </si>
  <si>
    <t>сумма, руб.</t>
  </si>
  <si>
    <t>3.  УПРАВЛЕНИЕ МНОГОКВАРТРИНЫМ ДОМОМ</t>
  </si>
  <si>
    <t>Итого:</t>
  </si>
  <si>
    <t>ООО"Коммуналстрой-НН"</t>
  </si>
  <si>
    <t>Июль 2016 г.</t>
  </si>
  <si>
    <t>Ремонт входных групп</t>
  </si>
  <si>
    <t>Организация (подрядчик)</t>
  </si>
  <si>
    <t>Сроки исполнения</t>
  </si>
  <si>
    <t>Наименование работ</t>
  </si>
  <si>
    <t>3. КАПИТАЛЬНЫЙ РЕМОНТ</t>
  </si>
  <si>
    <t>АО "ТРЕСТ №37"</t>
  </si>
  <si>
    <t>Декабрь 2021 г.</t>
  </si>
  <si>
    <t xml:space="preserve">Прочие ремонтно-строит. работы -- Разработка проектной документации -- </t>
  </si>
  <si>
    <t>ЭЙДОС ООО</t>
  </si>
  <si>
    <t>Октябрь 2021 г.</t>
  </si>
  <si>
    <t xml:space="preserve">Внешнее благоустройство -- восстановление благоустройства после выполнения работ -- </t>
  </si>
  <si>
    <t>Орион-НН ООО</t>
  </si>
  <si>
    <t>Автодеталь ВОИ</t>
  </si>
  <si>
    <t>Ноябрь 2021 г.</t>
  </si>
  <si>
    <t xml:space="preserve">Подъезды -- Установка пандуса -- </t>
  </si>
  <si>
    <t>КОМФОРТИС АО</t>
  </si>
  <si>
    <t xml:space="preserve">Ремонтные работы в системах отопления и гвс -- Замена участка трубы ГВС -- </t>
  </si>
  <si>
    <t xml:space="preserve">Прочие работы -- Установка пандусов  -- </t>
  </si>
  <si>
    <t>Май 2021 г.</t>
  </si>
  <si>
    <t xml:space="preserve">Фасад -- Окраска фасада -- </t>
  </si>
  <si>
    <t>Февраль 2021 г.</t>
  </si>
  <si>
    <t xml:space="preserve">Прочие работы -- </t>
  </si>
  <si>
    <t>Январь 2021 г.</t>
  </si>
  <si>
    <t xml:space="preserve">Кровля -- Ремонт кровли -- </t>
  </si>
  <si>
    <t>2. ТЕКУЩИЙ РЕМОНТ</t>
  </si>
  <si>
    <t>АО "ДК Ниж.р-на"</t>
  </si>
  <si>
    <t>Управление многоквартирным домом: работа с обращениями собственников, осуществление договорной работы,  паспортный учет,  ведение бухгалтерского учета и отчетности,  профилактика и взыскание задолженности по оплате  жилищных услуг и прочие услуги</t>
  </si>
  <si>
    <t>ООО "Центр-СБК"/АО "Мой дом"</t>
  </si>
  <si>
    <t>Информационно-расчетное обслуживание: организация расчетов платы за ЖКУ, выпуск и доставка счетов-извещений</t>
  </si>
  <si>
    <t>4. РАСХОДЫ по УПРАВЛЕНИЮ МКД:</t>
  </si>
  <si>
    <t>АО  "Комфортис"</t>
  </si>
  <si>
    <t>Аварийно-диспетчерское обслуживание: прием и рассмотрение заявок собственников,  устранение аварийных ситуаций на системах</t>
  </si>
  <si>
    <t>3. АВАРИЙНОЕ  ОБСЛУЖИВАНИЕ</t>
  </si>
  <si>
    <t>ООО "Коммуналстрой-НН"</t>
  </si>
  <si>
    <t>Обслуживание мусоропроводов</t>
  </si>
  <si>
    <t>Уборка лестничных клеток</t>
  </si>
  <si>
    <t>Прочие работы по обеспечению санитарного состояния МКД и придомовой территории</t>
  </si>
  <si>
    <t>Уборка придомовой территории:уборка мусора из контейнерных площадок, уборка территории</t>
  </si>
  <si>
    <t>ООО "Коммуналстрой-НН"/ООО "Форест МН"</t>
  </si>
  <si>
    <t>Содержание и уход на элементами озеленения: окраска элементов благоустройства, покос травы, снос сухих, аварийных и потерявших вид больных деревьев с последующим вывозом отходов спила, побелка деревьев</t>
  </si>
  <si>
    <t>2. БЛАГОУСТРОЙСТВО</t>
  </si>
  <si>
    <t>ИП Куликов</t>
  </si>
  <si>
    <t>Дератизация и дезинсекция подвальных помещений</t>
  </si>
  <si>
    <t xml:space="preserve">Прочие работы по содержанию общего имущества </t>
  </si>
  <si>
    <t>ООО "КЛС"</t>
  </si>
  <si>
    <t>Замеры сопротивления изоляции</t>
  </si>
  <si>
    <t>Освещение помещений общего пользования: замена светильников, ламп, замена автоматов, предохранителей, выключателей и т.д.</t>
  </si>
  <si>
    <t>Подготовка к отопительному сезону : промывка и опрессовка системы ЦО, слив и  заполнение водой системы ЦО; ремонт и испытание систем ЦО</t>
  </si>
  <si>
    <t>ООО "ЛИФТТЕХРЕМОНТ"</t>
  </si>
  <si>
    <t>Обслуживание диспетчерских пунктов; тех.обслуживание лифтов; тех освидетельствование лифтов; электроизмерительные работы</t>
  </si>
  <si>
    <t>ООО "Чистый город"</t>
  </si>
  <si>
    <t>Контрольная проверка вентканалов и дымоходов , вызов к клиенту</t>
  </si>
  <si>
    <t>ООО "Ивгазмонтаж"/ООО "СПС"</t>
  </si>
  <si>
    <t>Обслуживание внутридомового газового оборудования и внутридомовых газопроводов</t>
  </si>
  <si>
    <t>Подготовка к сезонной эксплуатации: Ремонт, регулировка и испытание систем ЦО; слив и заполнение водой системы ЦО</t>
  </si>
  <si>
    <t>Подготовка  МКД к сезонной эксплуатации : очистка кровель, консервация системы ЦО,  приведение в порядок чердачных и подвальных помещений , прочие</t>
  </si>
  <si>
    <t>Осмотр общего имущества многоквартирного дома: кровля, мусоропроводы, фасада здания, осмотр внутридомового инженерного оборудования, электрооборудования: ревизия электрооборудования, ревизия запорной арматуры</t>
  </si>
  <si>
    <t>1. СОДЕРЖАНИЕ ОБЩЕГО ИМУЩЕСТВА МКД</t>
  </si>
  <si>
    <t>1.  СОДЕРЖАНИЕ ОБЩЕГО ИМУЩЕСТВА В МНОГОКВАРТИРНОМ ДОМЕ:</t>
  </si>
  <si>
    <t>В рамках договора управления жилым домом за счет платы за содержание и ремонт жилого помещения были выполнены следующие работы (оказаны услуги):</t>
  </si>
  <si>
    <t>Часть 2.</t>
  </si>
  <si>
    <t>АО "ТТК-Связь"</t>
  </si>
  <si>
    <t>№ 19/11-ТТК-СВ</t>
  </si>
  <si>
    <t>ПАО «Мобильные ТелеСистемы»</t>
  </si>
  <si>
    <t>№ 808КО/РВИ от 01.11.2012</t>
  </si>
  <si>
    <t>ПАО "Вымпел-Коммуникации"</t>
  </si>
  <si>
    <t>№02/11ДНР</t>
  </si>
  <si>
    <t>Сумма использования средств, руб.</t>
  </si>
  <si>
    <t>Цель использования средств</t>
  </si>
  <si>
    <t>Сумма полученная, в руб.</t>
  </si>
  <si>
    <t>Организация</t>
  </si>
  <si>
    <t>Наименование договора</t>
  </si>
  <si>
    <t>2. Поступления от договоров об использовании объектов общего имущества за текущий год</t>
  </si>
  <si>
    <t>* с учетом затрат на организацию сбора платежей по услуге</t>
  </si>
  <si>
    <t>Управление МКД</t>
  </si>
  <si>
    <t>Капитальный ремонт</t>
  </si>
  <si>
    <t>Текущий ремонт</t>
  </si>
  <si>
    <t>Содержание общего имущества</t>
  </si>
  <si>
    <t>без учета денежных средств за 2008-2019г.</t>
  </si>
  <si>
    <t>по состоянию на конец отчетного  года</t>
  </si>
  <si>
    <t>за текущий год</t>
  </si>
  <si>
    <t>по состоянию на 01.01.2021г. с учетом прошлых лет</t>
  </si>
  <si>
    <t>руб.</t>
  </si>
  <si>
    <t xml:space="preserve">Накопление средств </t>
  </si>
  <si>
    <t>Остаток долга с учетом его погашения</t>
  </si>
  <si>
    <t>Задолженность по дому, руб.</t>
  </si>
  <si>
    <t>Оплачено *</t>
  </si>
  <si>
    <t>Начислено *</t>
  </si>
  <si>
    <t>Жилищно-коммунальные услуги</t>
  </si>
  <si>
    <t>1. Задолженности/накопление</t>
  </si>
  <si>
    <t>Часть 1.</t>
  </si>
  <si>
    <t>установлен согласно тарифов на основании решений РСТ.</t>
  </si>
  <si>
    <t>Размер платы за коммунальные услуги (ХВС, ГВС, водоотведение, отопление)</t>
  </si>
  <si>
    <t>от  30.12.2011г. б/н</t>
  </si>
  <si>
    <t xml:space="preserve">в соответствии с протоколом общего собрания Собственников </t>
  </si>
  <si>
    <t>Размер платы за содержание и ремонт жилья  установлен</t>
  </si>
  <si>
    <t>благоустройства с лифтами и мусоропроводами"</t>
  </si>
  <si>
    <t xml:space="preserve">"Многоквартирные или жилые дома со всеми видами </t>
  </si>
  <si>
    <t>Категория</t>
  </si>
  <si>
    <t>м2</t>
  </si>
  <si>
    <t>Площадь</t>
  </si>
  <si>
    <t>год</t>
  </si>
  <si>
    <t xml:space="preserve">Год постройки </t>
  </si>
  <si>
    <t>ул.Звездинка дом № 9/1</t>
  </si>
  <si>
    <t>за 2021 год</t>
  </si>
  <si>
    <t>АО "ДК Нижегородского района"</t>
  </si>
  <si>
    <t>О Т Ч Е Т  о  выполнении договора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</si>
</sst>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8"/>
      <color rgb="FFFF0000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i/>
      <sz val="18"/>
      <color theme="1"/>
      <name val="Arial Narrow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Fill="1"/>
    <xf numFmtId="0" fontId="4" fillId="0" borderId="0" xfId="0" applyFont="1" applyFill="1"/>
    <xf numFmtId="43" fontId="4" fillId="0" borderId="0" xfId="1" applyFont="1" applyFill="1"/>
    <xf numFmtId="0" fontId="5" fillId="0" borderId="0" xfId="0" applyFont="1" applyFill="1"/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43" fontId="4" fillId="0" borderId="0" xfId="1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top"/>
    </xf>
    <xf numFmtId="0" fontId="3" fillId="0" borderId="0" xfId="0" applyFont="1" applyFill="1" applyAlignment="1">
      <alignment horizontal="justify" vertical="top"/>
    </xf>
    <xf numFmtId="0" fontId="3" fillId="0" borderId="0" xfId="0" applyFont="1" applyFill="1" applyAlignment="1">
      <alignment horizontal="left" vertical="top"/>
    </xf>
    <xf numFmtId="43" fontId="3" fillId="0" borderId="0" xfId="0" applyNumberFormat="1" applyFont="1" applyFill="1" applyAlignment="1">
      <alignment horizontal="justify"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43" fontId="3" fillId="0" borderId="0" xfId="1" applyFont="1" applyFill="1" applyAlignment="1">
      <alignment horizontal="justify" vertical="top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3" fontId="4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43" fontId="3" fillId="0" borderId="7" xfId="1" applyFont="1" applyFill="1" applyBorder="1" applyAlignment="1">
      <alignment horizontal="justify" vertical="top"/>
    </xf>
    <xf numFmtId="0" fontId="3" fillId="0" borderId="7" xfId="0" applyFont="1" applyFill="1" applyBorder="1" applyAlignment="1">
      <alignment horizontal="justify" vertical="top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justify" vertical="top"/>
    </xf>
    <xf numFmtId="0" fontId="3" fillId="0" borderId="13" xfId="0" applyFont="1" applyFill="1" applyBorder="1" applyAlignment="1">
      <alignment horizontal="justify" vertical="top"/>
    </xf>
    <xf numFmtId="0" fontId="3" fillId="0" borderId="1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43" fontId="7" fillId="0" borderId="15" xfId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top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43" fontId="8" fillId="0" borderId="18" xfId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left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43" fontId="8" fillId="0" borderId="21" xfId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left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43" fontId="8" fillId="0" borderId="7" xfId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center" vertical="top"/>
    </xf>
    <xf numFmtId="43" fontId="3" fillId="0" borderId="0" xfId="1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1" fillId="0" borderId="17" xfId="0" applyFont="1" applyFill="1" applyBorder="1" applyAlignment="1">
      <alignment horizontal="center" vertical="center" wrapText="1"/>
    </xf>
    <xf numFmtId="43" fontId="3" fillId="0" borderId="18" xfId="1" applyFont="1" applyFill="1" applyBorder="1" applyAlignment="1">
      <alignment horizontal="justify" vertical="center"/>
    </xf>
    <xf numFmtId="0" fontId="11" fillId="0" borderId="25" xfId="0" applyFont="1" applyFill="1" applyBorder="1" applyAlignment="1">
      <alignment horizontal="justify" vertical="center"/>
    </xf>
    <xf numFmtId="0" fontId="11" fillId="0" borderId="26" xfId="0" applyFont="1" applyFill="1" applyBorder="1" applyAlignment="1">
      <alignment horizontal="justify" vertical="center"/>
    </xf>
    <xf numFmtId="0" fontId="11" fillId="0" borderId="27" xfId="0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justify" vertical="center"/>
    </xf>
    <xf numFmtId="0" fontId="11" fillId="0" borderId="9" xfId="0" applyFont="1" applyFill="1" applyBorder="1" applyAlignment="1">
      <alignment horizontal="justify" vertical="center"/>
    </xf>
    <xf numFmtId="43" fontId="3" fillId="0" borderId="0" xfId="1" applyFont="1" applyFill="1"/>
    <xf numFmtId="0" fontId="10" fillId="0" borderId="0" xfId="0" applyFont="1" applyFill="1"/>
    <xf numFmtId="43" fontId="7" fillId="0" borderId="1" xfId="0" applyNumberFormat="1" applyFont="1" applyFill="1" applyBorder="1" applyAlignment="1">
      <alignment horizontal="center"/>
    </xf>
    <xf numFmtId="43" fontId="7" fillId="0" borderId="2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0" fontId="11" fillId="0" borderId="30" xfId="0" applyFont="1" applyFill="1" applyBorder="1" applyAlignment="1">
      <alignment horizontal="justify" vertical="center"/>
    </xf>
    <xf numFmtId="43" fontId="12" fillId="0" borderId="1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justify" vertical="center"/>
    </xf>
    <xf numFmtId="0" fontId="11" fillId="0" borderId="21" xfId="0" applyFont="1" applyFill="1" applyBorder="1" applyAlignment="1">
      <alignment horizontal="justify" vertical="center"/>
    </xf>
    <xf numFmtId="0" fontId="11" fillId="0" borderId="37" xfId="0" applyFont="1" applyFill="1" applyBorder="1" applyAlignment="1">
      <alignment horizontal="justify" vertical="center"/>
    </xf>
    <xf numFmtId="0" fontId="11" fillId="0" borderId="38" xfId="0" applyFont="1" applyFill="1" applyBorder="1" applyAlignment="1">
      <alignment horizontal="justify" vertic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justify" vertical="center"/>
    </xf>
    <xf numFmtId="0" fontId="11" fillId="0" borderId="42" xfId="0" applyFont="1" applyFill="1" applyBorder="1" applyAlignment="1">
      <alignment horizontal="justify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justify" vertical="center"/>
    </xf>
    <xf numFmtId="0" fontId="11" fillId="0" borderId="4" xfId="0" applyFont="1" applyFill="1" applyBorder="1" applyAlignment="1">
      <alignment horizontal="justify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justify" vertical="top"/>
    </xf>
    <xf numFmtId="0" fontId="11" fillId="0" borderId="38" xfId="0" applyFont="1" applyFill="1" applyBorder="1" applyAlignment="1">
      <alignment horizontal="justify" vertical="top"/>
    </xf>
    <xf numFmtId="0" fontId="11" fillId="0" borderId="22" xfId="0" applyFont="1" applyFill="1" applyBorder="1" applyAlignment="1">
      <alignment horizontal="justify" vertical="center"/>
    </xf>
    <xf numFmtId="43" fontId="4" fillId="0" borderId="0" xfId="0" applyNumberFormat="1" applyFont="1" applyFill="1" applyAlignment="1">
      <alignment horizontal="justify" vertical="top"/>
    </xf>
    <xf numFmtId="43" fontId="12" fillId="0" borderId="23" xfId="1" applyFont="1" applyFill="1" applyBorder="1" applyAlignment="1">
      <alignment horizontal="center" vertical="top"/>
    </xf>
    <xf numFmtId="43" fontId="12" fillId="0" borderId="24" xfId="1" applyFont="1" applyFill="1" applyBorder="1" applyAlignment="1">
      <alignment horizontal="center" vertical="top"/>
    </xf>
    <xf numFmtId="0" fontId="13" fillId="0" borderId="43" xfId="0" applyFont="1" applyFill="1" applyBorder="1" applyAlignment="1">
      <alignment horizontal="left" vertical="top"/>
    </xf>
    <xf numFmtId="0" fontId="13" fillId="0" borderId="47" xfId="0" applyFont="1" applyFill="1" applyBorder="1" applyAlignment="1">
      <alignment horizontal="left" vertical="top"/>
    </xf>
    <xf numFmtId="0" fontId="13" fillId="0" borderId="4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43" fontId="4" fillId="0" borderId="0" xfId="0" applyNumberFormat="1" applyFont="1" applyFill="1" applyAlignment="1">
      <alignment horizontal="justify" vertical="center"/>
    </xf>
    <xf numFmtId="43" fontId="6" fillId="0" borderId="49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0" borderId="0" xfId="0" applyFont="1" applyFill="1" applyAlignment="1">
      <alignment horizontal="justify"/>
    </xf>
    <xf numFmtId="0" fontId="1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justify" vertical="top"/>
    </xf>
    <xf numFmtId="43" fontId="15" fillId="0" borderId="0" xfId="0" applyNumberFormat="1" applyFont="1" applyFill="1" applyBorder="1" applyAlignment="1">
      <alignment horizontal="justify" vertical="top"/>
    </xf>
    <xf numFmtId="0" fontId="15" fillId="0" borderId="0" xfId="0" applyFont="1" applyFill="1" applyBorder="1" applyAlignment="1">
      <alignment horizontal="justify" vertical="top"/>
    </xf>
    <xf numFmtId="0" fontId="15" fillId="0" borderId="0" xfId="0" applyFont="1" applyFill="1" applyBorder="1" applyAlignment="1">
      <alignment horizontal="right" vertical="top"/>
    </xf>
    <xf numFmtId="43" fontId="15" fillId="0" borderId="0" xfId="1" applyFont="1" applyFill="1" applyAlignment="1">
      <alignment horizontal="justify" vertical="center"/>
    </xf>
    <xf numFmtId="0" fontId="16" fillId="0" borderId="0" xfId="0" applyFont="1" applyFill="1" applyAlignment="1">
      <alignment horizontal="justify" vertical="center"/>
    </xf>
    <xf numFmtId="43" fontId="17" fillId="0" borderId="1" xfId="0" applyNumberFormat="1" applyFont="1" applyFill="1" applyBorder="1" applyAlignment="1">
      <alignment horizontal="justify" vertical="top"/>
    </xf>
    <xf numFmtId="0" fontId="17" fillId="0" borderId="2" xfId="0" applyFont="1" applyFill="1" applyBorder="1" applyAlignment="1">
      <alignment horizontal="justify" vertical="top"/>
    </xf>
    <xf numFmtId="43" fontId="9" fillId="0" borderId="2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>
      <alignment vertical="center"/>
    </xf>
    <xf numFmtId="0" fontId="17" fillId="0" borderId="50" xfId="0" applyFont="1" applyFill="1" applyBorder="1" applyAlignment="1">
      <alignment vertical="center"/>
    </xf>
    <xf numFmtId="43" fontId="15" fillId="0" borderId="20" xfId="1" applyFont="1" applyFill="1" applyBorder="1" applyAlignment="1">
      <alignment horizontal="fill" vertical="center"/>
    </xf>
    <xf numFmtId="43" fontId="15" fillId="0" borderId="21" xfId="1" applyFont="1" applyFill="1" applyBorder="1" applyAlignment="1">
      <alignment horizontal="fill" vertical="center"/>
    </xf>
    <xf numFmtId="43" fontId="18" fillId="0" borderId="21" xfId="1" applyFont="1" applyFill="1" applyBorder="1" applyAlignment="1">
      <alignment horizontal="fill" vertical="center"/>
    </xf>
    <xf numFmtId="0" fontId="18" fillId="0" borderId="21" xfId="0" applyFont="1" applyFill="1" applyBorder="1" applyAlignment="1">
      <alignment horizontal="justify" vertical="top"/>
    </xf>
    <xf numFmtId="0" fontId="18" fillId="0" borderId="22" xfId="0" applyFont="1" applyFill="1" applyBorder="1" applyAlignment="1">
      <alignment horizontal="justify" vertical="top"/>
    </xf>
    <xf numFmtId="43" fontId="5" fillId="0" borderId="0" xfId="1" applyFont="1" applyFill="1" applyAlignment="1">
      <alignment horizontal="justify" vertical="center"/>
    </xf>
    <xf numFmtId="0" fontId="5" fillId="0" borderId="0" xfId="0" applyFont="1" applyFill="1" applyAlignment="1">
      <alignment horizontal="justify" vertical="top"/>
    </xf>
    <xf numFmtId="0" fontId="16" fillId="0" borderId="0" xfId="0" applyFont="1" applyFill="1" applyAlignment="1">
      <alignment horizontal="justify" vertical="top"/>
    </xf>
    <xf numFmtId="43" fontId="16" fillId="0" borderId="20" xfId="1" applyFont="1" applyFill="1" applyBorder="1" applyAlignment="1">
      <alignment horizontal="fill" vertical="center"/>
    </xf>
    <xf numFmtId="43" fontId="16" fillId="0" borderId="21" xfId="1" applyFont="1" applyFill="1" applyBorder="1" applyAlignment="1">
      <alignment horizontal="fill" vertical="center"/>
    </xf>
    <xf numFmtId="43" fontId="15" fillId="0" borderId="27" xfId="1" applyFont="1" applyFill="1" applyBorder="1" applyAlignment="1">
      <alignment horizontal="fill" vertical="center"/>
    </xf>
    <xf numFmtId="43" fontId="15" fillId="0" borderId="46" xfId="1" applyFont="1" applyFill="1" applyBorder="1" applyAlignment="1">
      <alignment horizontal="fill" vertical="center"/>
    </xf>
    <xf numFmtId="0" fontId="18" fillId="0" borderId="46" xfId="0" applyFont="1" applyFill="1" applyBorder="1" applyAlignment="1">
      <alignment horizontal="justify" vertical="top"/>
    </xf>
    <xf numFmtId="0" fontId="18" fillId="0" borderId="5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52" xfId="0" applyFont="1" applyFill="1" applyBorder="1" applyAlignment="1">
      <alignment horizontal="justify" vertical="top"/>
    </xf>
    <xf numFmtId="0" fontId="3" fillId="0" borderId="2" xfId="0" applyFont="1" applyFill="1" applyBorder="1" applyAlignment="1">
      <alignment horizontal="justify" vertical="top"/>
    </xf>
    <xf numFmtId="0" fontId="3" fillId="0" borderId="50" xfId="0" applyFont="1" applyFill="1" applyBorder="1" applyAlignment="1">
      <alignment horizontal="justify" vertical="top"/>
    </xf>
    <xf numFmtId="0" fontId="11" fillId="0" borderId="0" xfId="0" applyFont="1" applyFill="1" applyAlignment="1">
      <alignment horizontal="justify" vertical="center"/>
    </xf>
    <xf numFmtId="0" fontId="11" fillId="0" borderId="33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39" fontId="3" fillId="0" borderId="17" xfId="1" applyNumberFormat="1" applyFont="1" applyFill="1" applyBorder="1" applyAlignment="1">
      <alignment horizontal="right" vertical="top"/>
    </xf>
    <xf numFmtId="43" fontId="3" fillId="0" borderId="18" xfId="1" applyFont="1" applyFill="1" applyBorder="1" applyAlignment="1">
      <alignment horizontal="justify" vertical="top"/>
    </xf>
    <xf numFmtId="0" fontId="3" fillId="0" borderId="26" xfId="0" applyFont="1" applyFill="1" applyBorder="1" applyAlignment="1">
      <alignment horizontal="justify" vertical="top"/>
    </xf>
    <xf numFmtId="39" fontId="3" fillId="0" borderId="20" xfId="1" applyNumberFormat="1" applyFont="1" applyFill="1" applyBorder="1" applyAlignment="1">
      <alignment horizontal="right" vertical="top"/>
    </xf>
    <xf numFmtId="43" fontId="3" fillId="0" borderId="21" xfId="1" applyFont="1" applyFill="1" applyBorder="1" applyAlignment="1">
      <alignment horizontal="justify" vertical="top"/>
    </xf>
    <xf numFmtId="0" fontId="3" fillId="0" borderId="38" xfId="0" applyFont="1" applyFill="1" applyBorder="1" applyAlignment="1">
      <alignment horizontal="justify" vertical="top"/>
    </xf>
    <xf numFmtId="39" fontId="3" fillId="0" borderId="27" xfId="1" applyNumberFormat="1" applyFont="1" applyFill="1" applyBorder="1" applyAlignment="1">
      <alignment horizontal="right" vertical="top"/>
    </xf>
    <xf numFmtId="43" fontId="3" fillId="0" borderId="46" xfId="1" applyFont="1" applyFill="1" applyBorder="1" applyAlignment="1">
      <alignment horizontal="justify" vertical="top"/>
    </xf>
    <xf numFmtId="0" fontId="3" fillId="0" borderId="42" xfId="0" applyFont="1" applyFill="1" applyBorder="1" applyAlignment="1">
      <alignment horizontal="justify" vertical="top"/>
    </xf>
    <xf numFmtId="0" fontId="19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43" fontId="4" fillId="0" borderId="0" xfId="0" applyNumberFormat="1" applyFont="1" applyFill="1"/>
    <xf numFmtId="0" fontId="20" fillId="0" borderId="0" xfId="0" applyFont="1" applyFill="1"/>
    <xf numFmtId="0" fontId="14" fillId="0" borderId="0" xfId="0" applyFont="1" applyFill="1" applyAlignment="1">
      <alignment horizontal="center"/>
    </xf>
    <xf numFmtId="43" fontId="20" fillId="0" borderId="0" xfId="1" applyFont="1" applyFill="1" applyBorder="1"/>
    <xf numFmtId="0" fontId="20" fillId="0" borderId="0" xfId="0" applyFont="1" applyFill="1" applyAlignment="1">
      <alignment horizontal="center"/>
    </xf>
    <xf numFmtId="0" fontId="9" fillId="0" borderId="0" xfId="0" applyFont="1" applyFill="1"/>
    <xf numFmtId="0" fontId="21" fillId="0" borderId="0" xfId="0" applyFont="1" applyFill="1"/>
    <xf numFmtId="43" fontId="21" fillId="0" borderId="0" xfId="1" applyFont="1" applyFill="1"/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Обычный" xfId="0" builtinId="0"/>
    <cellStyle name="Обычный 2" xfId="20"/>
    <cellStyle name="Обычный 3" xfId="21"/>
    <cellStyle name="Финансовый" xfId="1" builtinId="3"/>
    <cellStyle name="Финансовый 2" xfId="22"/>
    <cellStyle name="Финансовый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0;&#1078;&#1077;&#1075;&#1086;&#1088;&#1086;&#1076;&#1089;&#1082;&#1080;&#1081;&#1054;&#1090;&#1095;&#1077;&#1090;&#1099;2021/&#1054;&#1090;&#1095;&#1105;&#1090;&#1099;2019/&#1040;&#1075;&#1072;&#1092;&#1086;&#1085;%20&#1054;&#1058;&#1063;&#1045;&#1058;&#1067;%20&#1074;%20&#1087;&#1077;&#1095;&#1072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льин 151_4 кат (голос)"/>
      <sheetName val="Ильин 168_2  4 кат (голос)"/>
      <sheetName val="Нижег 37_33А 4 кат (голос)"/>
      <sheetName val="Ошар 58 2а кат "/>
      <sheetName val="Поч овр 4_ 4 кат "/>
      <sheetName val="Поч овр7  4 кат "/>
      <sheetName val="Поч овр 5"/>
      <sheetName val="Поч овр 9  4 кат"/>
      <sheetName val="Род 17_4_2 кат (голос)"/>
      <sheetName val="плСвободы 4  4 кат (больше) "/>
      <sheetName val="Ульян 12 4 кат (голос)"/>
      <sheetName val="Усил 1_4   2а кат "/>
      <sheetName val="усил  2_2  2а кат (голос)"/>
      <sheetName val="Усил 4  2 кат"/>
      <sheetName val="Лопат 10  1 кат (голос)"/>
      <sheetName val="Провиант  20  2 кат "/>
      <sheetName val="Ковалихинская 49_2 кат"/>
      <sheetName val="Белин 100_2 кат"/>
      <sheetName val="усил  2  2 кат (голос)"/>
      <sheetName val="% старый"/>
      <sheetName val="% для расчета 2019"/>
      <sheetName val="% для расчета 2021"/>
      <sheetName val="% для расчета 2018 (2)"/>
      <sheetName val="% для расчета 2017----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7">
          <cell r="G17">
            <v>4.9334808259587009</v>
          </cell>
        </row>
        <row r="18">
          <cell r="G18">
            <v>52.069336283185855</v>
          </cell>
        </row>
        <row r="19">
          <cell r="G19">
            <v>42.997182890855449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XFD436"/>
  <sheetViews>
    <sheetView tabSelected="1" view="pageBreakPreview" zoomScale="90" zoomScaleSheetLayoutView="90" workbookViewId="0">
      <selection activeCell="C32" sqref="C32"/>
    </sheetView>
  </sheetViews>
  <sheetFormatPr defaultColWidth="9.140625" defaultRowHeight="16.5" x14ac:dyDescent="0.3"/>
  <cols>
    <col min="1" max="1" width="21" style="1" customWidth="1"/>
    <col min="2" max="2" width="17.7109375" style="1" customWidth="1"/>
    <col min="3" max="3" width="17.140625" style="1" customWidth="1"/>
    <col min="4" max="4" width="14.85546875" style="1" customWidth="1"/>
    <col min="5" max="5" width="22.5703125" style="1" customWidth="1"/>
    <col min="6" max="6" width="16" style="1" bestFit="1" customWidth="1"/>
    <col min="7" max="7" width="18.140625" style="1" customWidth="1"/>
    <col min="8" max="8" width="9.140625" style="1"/>
    <col min="9" max="9" width="3.28515625" style="2" customWidth="1"/>
    <col min="10" max="10" width="9.42578125" style="2" customWidth="1"/>
    <col min="11" max="11" width="5.42578125" style="2" bestFit="1" customWidth="1"/>
    <col min="12" max="12" width="5.28515625" style="4" bestFit="1" customWidth="1"/>
    <col min="13" max="13" width="9.5703125" style="3" bestFit="1" customWidth="1"/>
    <col min="14" max="14" width="10.42578125" style="3" customWidth="1"/>
    <col min="15" max="15" width="10.85546875" style="2" customWidth="1"/>
    <col min="16" max="16" width="9.140625" style="2"/>
    <col min="17" max="16384" width="9.140625" style="1"/>
  </cols>
  <sheetData>
    <row r="2" spans="1:16" ht="23.25" x14ac:dyDescent="0.35">
      <c r="A2" s="200" t="s">
        <v>118</v>
      </c>
      <c r="B2" s="200"/>
      <c r="C2" s="200"/>
      <c r="D2" s="200"/>
      <c r="E2" s="200"/>
      <c r="F2" s="200"/>
      <c r="G2" s="200"/>
      <c r="H2" s="1">
        <v>4</v>
      </c>
    </row>
    <row r="3" spans="1:16" s="197" customFormat="1" ht="18" x14ac:dyDescent="0.25">
      <c r="A3" s="199" t="s">
        <v>117</v>
      </c>
      <c r="B3" s="199"/>
      <c r="C3" s="199"/>
      <c r="D3" s="199"/>
      <c r="E3" s="199"/>
      <c r="F3" s="199"/>
      <c r="G3" s="199"/>
      <c r="I3" s="2"/>
      <c r="J3" s="2"/>
      <c r="K3" s="2"/>
      <c r="L3" s="4"/>
      <c r="M3" s="3"/>
      <c r="N3" s="3"/>
      <c r="O3" s="2"/>
      <c r="P3" s="2"/>
    </row>
    <row r="4" spans="1:16" s="197" customFormat="1" ht="20.25" x14ac:dyDescent="0.3">
      <c r="A4" s="198" t="s">
        <v>116</v>
      </c>
      <c r="B4" s="198"/>
      <c r="C4" s="198"/>
      <c r="D4" s="198"/>
      <c r="E4" s="198"/>
      <c r="F4" s="198"/>
      <c r="G4" s="198"/>
      <c r="I4" s="2"/>
      <c r="J4" s="2"/>
      <c r="K4" s="2"/>
      <c r="L4" s="4"/>
      <c r="M4" s="3"/>
      <c r="N4" s="3"/>
      <c r="O4" s="2"/>
      <c r="P4" s="2"/>
    </row>
    <row r="5" spans="1:16" s="192" customFormat="1" ht="20.25" x14ac:dyDescent="0.3">
      <c r="A5" s="196" t="s">
        <v>115</v>
      </c>
      <c r="B5" s="196"/>
      <c r="C5" s="196"/>
      <c r="D5" s="196"/>
      <c r="E5" s="196"/>
      <c r="F5" s="196"/>
      <c r="G5" s="196"/>
      <c r="I5" s="193"/>
      <c r="J5" s="193"/>
      <c r="K5" s="193"/>
      <c r="L5" s="195"/>
      <c r="M5" s="194"/>
      <c r="N5" s="194"/>
      <c r="O5" s="193"/>
      <c r="P5" s="193"/>
    </row>
    <row r="7" spans="1:16" s="188" customFormat="1" ht="15.75" x14ac:dyDescent="0.25">
      <c r="A7" s="188" t="s">
        <v>114</v>
      </c>
      <c r="B7" s="191">
        <v>1983</v>
      </c>
      <c r="C7" s="188" t="s">
        <v>113</v>
      </c>
      <c r="I7" s="2"/>
      <c r="J7" s="2"/>
      <c r="K7" s="2"/>
      <c r="L7" s="4"/>
      <c r="M7" s="3"/>
      <c r="N7" s="3"/>
      <c r="O7" s="2"/>
      <c r="P7" s="2"/>
    </row>
    <row r="8" spans="1:16" s="188" customFormat="1" ht="15.75" x14ac:dyDescent="0.25">
      <c r="A8" s="188" t="s">
        <v>112</v>
      </c>
      <c r="B8" s="190">
        <v>8366.5</v>
      </c>
      <c r="C8" s="188" t="s">
        <v>111</v>
      </c>
      <c r="I8" s="2"/>
      <c r="J8" s="2"/>
      <c r="K8" s="2"/>
      <c r="L8" s="4"/>
      <c r="M8" s="3"/>
      <c r="N8" s="3"/>
      <c r="O8" s="2"/>
      <c r="P8" s="2"/>
    </row>
    <row r="9" spans="1:16" s="188" customFormat="1" ht="15.75" x14ac:dyDescent="0.25">
      <c r="A9" s="188" t="s">
        <v>110</v>
      </c>
      <c r="B9" s="188" t="s">
        <v>109</v>
      </c>
      <c r="I9" s="2"/>
      <c r="J9" s="2"/>
      <c r="K9" s="2"/>
      <c r="L9" s="4"/>
      <c r="M9" s="3"/>
      <c r="N9" s="3"/>
      <c r="O9" s="2"/>
      <c r="P9" s="2"/>
    </row>
    <row r="10" spans="1:16" s="188" customFormat="1" ht="15.75" x14ac:dyDescent="0.25">
      <c r="B10" s="188" t="s">
        <v>108</v>
      </c>
      <c r="I10" s="2"/>
      <c r="J10" s="2"/>
      <c r="K10" s="2"/>
      <c r="L10" s="4"/>
      <c r="M10" s="3"/>
      <c r="N10" s="3"/>
      <c r="O10" s="2"/>
      <c r="P10" s="2"/>
    </row>
    <row r="12" spans="1:16" s="188" customFormat="1" ht="15.75" x14ac:dyDescent="0.25">
      <c r="A12" s="188" t="s">
        <v>107</v>
      </c>
      <c r="D12" s="188" t="s">
        <v>106</v>
      </c>
      <c r="I12" s="2"/>
      <c r="J12" s="2"/>
      <c r="K12" s="2"/>
      <c r="L12" s="4"/>
      <c r="M12" s="3"/>
      <c r="N12" s="3"/>
      <c r="O12" s="2"/>
      <c r="P12" s="2"/>
    </row>
    <row r="13" spans="1:16" s="188" customFormat="1" ht="15.75" x14ac:dyDescent="0.25">
      <c r="A13" s="188" t="s">
        <v>105</v>
      </c>
      <c r="I13" s="2"/>
      <c r="J13" s="187"/>
      <c r="K13" s="2"/>
      <c r="L13" s="4"/>
      <c r="M13" s="3"/>
      <c r="N13" s="3"/>
      <c r="O13" s="2"/>
      <c r="P13" s="2"/>
    </row>
    <row r="15" spans="1:16" x14ac:dyDescent="0.3">
      <c r="A15" s="1" t="s">
        <v>104</v>
      </c>
      <c r="P15" s="187"/>
    </row>
    <row r="16" spans="1:16" x14ac:dyDescent="0.3">
      <c r="A16" s="1" t="s">
        <v>103</v>
      </c>
      <c r="O16" s="187"/>
      <c r="P16" s="187"/>
    </row>
    <row r="17" spans="1:16384" x14ac:dyDescent="0.3">
      <c r="O17" s="187"/>
    </row>
    <row r="18" spans="1:16384" ht="20.25" x14ac:dyDescent="0.3">
      <c r="A18" s="189" t="s">
        <v>102</v>
      </c>
      <c r="B18" s="189"/>
      <c r="C18" s="189"/>
      <c r="D18" s="189"/>
      <c r="E18" s="189"/>
      <c r="F18" s="189"/>
      <c r="G18" s="189"/>
      <c r="O18" s="187"/>
    </row>
    <row r="19" spans="1:16384" s="188" customFormat="1" ht="15.75" x14ac:dyDescent="0.25">
      <c r="A19" s="188" t="s">
        <v>101</v>
      </c>
      <c r="I19" s="2"/>
      <c r="J19" s="2"/>
      <c r="K19" s="2"/>
      <c r="L19" s="4"/>
      <c r="M19" s="3"/>
      <c r="N19" s="3"/>
      <c r="O19" s="2"/>
      <c r="P19" s="2"/>
    </row>
    <row r="20" spans="1:16384" ht="17.25" thickBot="1" x14ac:dyDescent="0.35">
      <c r="O20" s="187"/>
    </row>
    <row r="21" spans="1:16384" s="5" customFormat="1" ht="49.5" x14ac:dyDescent="0.25">
      <c r="A21" s="186" t="s">
        <v>100</v>
      </c>
      <c r="B21" s="183" t="s">
        <v>99</v>
      </c>
      <c r="C21" s="183" t="s">
        <v>98</v>
      </c>
      <c r="D21" s="185" t="s">
        <v>97</v>
      </c>
      <c r="E21" s="184"/>
      <c r="F21" s="183" t="s">
        <v>96</v>
      </c>
      <c r="G21" s="182" t="s">
        <v>95</v>
      </c>
      <c r="H21" s="10"/>
      <c r="I21" s="9"/>
      <c r="J21" s="6"/>
      <c r="K21" s="6"/>
      <c r="L21" s="8"/>
      <c r="M21" s="7"/>
      <c r="N21" s="7"/>
      <c r="O21" s="6"/>
      <c r="P21" s="6"/>
    </row>
    <row r="22" spans="1:16384" s="6" customFormat="1" ht="38.25" customHeight="1" thickBot="1" x14ac:dyDescent="0.3">
      <c r="A22" s="181"/>
      <c r="B22" s="180" t="s">
        <v>94</v>
      </c>
      <c r="C22" s="180" t="s">
        <v>94</v>
      </c>
      <c r="D22" s="180" t="s">
        <v>93</v>
      </c>
      <c r="E22" s="180" t="s">
        <v>92</v>
      </c>
      <c r="F22" s="180" t="s">
        <v>91</v>
      </c>
      <c r="G22" s="179" t="s">
        <v>90</v>
      </c>
      <c r="H22" s="9"/>
      <c r="I22" s="9"/>
      <c r="L22" s="8"/>
      <c r="M22" s="7"/>
      <c r="N22" s="7"/>
    </row>
    <row r="23" spans="1:16384" s="5" customFormat="1" ht="33" x14ac:dyDescent="0.25">
      <c r="A23" s="178" t="s">
        <v>89</v>
      </c>
      <c r="B23" s="177">
        <v>2540150.4000000004</v>
      </c>
      <c r="C23" s="177">
        <v>2678302.16</v>
      </c>
      <c r="D23" s="177">
        <v>371845.32714683749</v>
      </c>
      <c r="E23" s="177">
        <f>B23-C23</f>
        <v>-138151.75999999978</v>
      </c>
      <c r="F23" s="177">
        <f>D23+B23-C23</f>
        <v>233693.56714683771</v>
      </c>
      <c r="G23" s="176">
        <v>0</v>
      </c>
      <c r="H23" s="10"/>
      <c r="I23" s="9"/>
      <c r="J23" s="6"/>
      <c r="K23" s="6"/>
      <c r="L23" s="8"/>
      <c r="M23" s="7"/>
      <c r="N23" s="7"/>
      <c r="O23" s="6"/>
      <c r="P23" s="6"/>
    </row>
    <row r="24" spans="1:16384" s="5" customFormat="1" x14ac:dyDescent="0.25">
      <c r="A24" s="175" t="s">
        <v>88</v>
      </c>
      <c r="B24" s="174">
        <v>726524.91999999981</v>
      </c>
      <c r="C24" s="174">
        <v>766117.15199999989</v>
      </c>
      <c r="D24" s="174">
        <v>95033.152999999817</v>
      </c>
      <c r="E24" s="174">
        <f>B24-C24</f>
        <v>-39592.232000000076</v>
      </c>
      <c r="F24" s="174">
        <f>D24+B24-C24</f>
        <v>55440.92099999974</v>
      </c>
      <c r="G24" s="173">
        <f>C24-D80</f>
        <v>333165.49199999985</v>
      </c>
      <c r="H24" s="10"/>
      <c r="I24" s="9"/>
      <c r="J24" s="6"/>
      <c r="K24" s="6"/>
      <c r="L24" s="8"/>
      <c r="M24" s="7"/>
      <c r="N24" s="7"/>
      <c r="O24" s="6"/>
      <c r="P24" s="6"/>
    </row>
    <row r="25" spans="1:16384" s="5" customFormat="1" ht="17.25" hidden="1" customHeight="1" x14ac:dyDescent="0.25">
      <c r="A25" s="175" t="s">
        <v>87</v>
      </c>
      <c r="B25" s="174"/>
      <c r="C25" s="174"/>
      <c r="D25" s="174">
        <v>507.6000000000422</v>
      </c>
      <c r="E25" s="174">
        <f>B25-C25</f>
        <v>0</v>
      </c>
      <c r="F25" s="174">
        <f>D25+B25-C25</f>
        <v>507.6000000000422</v>
      </c>
      <c r="G25" s="173">
        <f>C25-D86</f>
        <v>0</v>
      </c>
      <c r="H25" s="10"/>
      <c r="I25" s="9"/>
      <c r="J25" s="6"/>
      <c r="K25" s="6"/>
      <c r="L25" s="8"/>
      <c r="M25" s="7"/>
      <c r="N25" s="7"/>
      <c r="O25" s="6"/>
      <c r="P25" s="6"/>
    </row>
    <row r="26" spans="1:16384" s="5" customFormat="1" ht="17.25" thickBot="1" x14ac:dyDescent="0.3">
      <c r="A26" s="172" t="s">
        <v>86</v>
      </c>
      <c r="B26" s="171">
        <v>244124.42000000004</v>
      </c>
      <c r="C26" s="171">
        <v>257430.80199999997</v>
      </c>
      <c r="D26" s="171">
        <v>35132.3098531625</v>
      </c>
      <c r="E26" s="171">
        <f>B26-C26</f>
        <v>-13306.381999999925</v>
      </c>
      <c r="F26" s="171">
        <f>D26+B26-C26</f>
        <v>21825.927853162575</v>
      </c>
      <c r="G26" s="170">
        <v>0</v>
      </c>
      <c r="H26" s="10"/>
      <c r="I26" s="9"/>
      <c r="J26" s="6"/>
      <c r="K26" s="6"/>
      <c r="L26" s="8"/>
      <c r="M26" s="7"/>
      <c r="N26" s="7"/>
      <c r="O26" s="6"/>
      <c r="P26" s="6"/>
    </row>
    <row r="27" spans="1:16384" s="166" customFormat="1" x14ac:dyDescent="0.25">
      <c r="A27" s="169" t="s">
        <v>85</v>
      </c>
      <c r="B27" s="169"/>
      <c r="C27" s="169"/>
      <c r="D27" s="169"/>
      <c r="E27" s="168"/>
      <c r="F27" s="168"/>
      <c r="G27" s="168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67"/>
      <c r="HK27" s="167"/>
      <c r="HL27" s="167"/>
      <c r="HM27" s="167"/>
      <c r="HN27" s="167"/>
      <c r="HO27" s="167"/>
      <c r="HP27" s="167"/>
      <c r="HQ27" s="167"/>
      <c r="HR27" s="167"/>
      <c r="HS27" s="167"/>
      <c r="HT27" s="167"/>
      <c r="HU27" s="167"/>
      <c r="HV27" s="167"/>
      <c r="HW27" s="167"/>
      <c r="HX27" s="167"/>
      <c r="HY27" s="167"/>
      <c r="HZ27" s="167"/>
      <c r="IA27" s="167"/>
      <c r="IB27" s="167"/>
      <c r="IC27" s="167"/>
      <c r="ID27" s="167"/>
      <c r="IE27" s="167"/>
      <c r="IF27" s="167"/>
      <c r="IG27" s="167"/>
      <c r="IH27" s="167"/>
      <c r="II27" s="167"/>
      <c r="IJ27" s="167"/>
      <c r="IK27" s="167"/>
      <c r="IL27" s="167"/>
      <c r="IM27" s="167"/>
      <c r="IN27" s="167"/>
      <c r="IO27" s="167"/>
      <c r="IP27" s="167"/>
      <c r="IQ27" s="167"/>
      <c r="IR27" s="167"/>
      <c r="IS27" s="167"/>
      <c r="IT27" s="167"/>
      <c r="IU27" s="167"/>
      <c r="IV27" s="167"/>
      <c r="IW27" s="167"/>
      <c r="IX27" s="167"/>
      <c r="IY27" s="167"/>
      <c r="IZ27" s="167"/>
      <c r="JA27" s="167"/>
      <c r="JB27" s="167"/>
      <c r="JC27" s="167"/>
      <c r="JD27" s="167"/>
      <c r="JE27" s="167"/>
      <c r="JF27" s="167"/>
      <c r="JG27" s="167"/>
      <c r="JH27" s="167"/>
      <c r="JI27" s="167"/>
      <c r="JJ27" s="167"/>
      <c r="JK27" s="167"/>
      <c r="JL27" s="167"/>
      <c r="JM27" s="167"/>
      <c r="JN27" s="167"/>
      <c r="JO27" s="167"/>
      <c r="JP27" s="167"/>
      <c r="JQ27" s="167"/>
      <c r="JR27" s="167"/>
      <c r="JS27" s="167"/>
      <c r="JT27" s="167"/>
      <c r="JU27" s="167"/>
      <c r="JV27" s="167"/>
      <c r="JW27" s="167"/>
      <c r="JX27" s="167"/>
      <c r="JY27" s="167"/>
      <c r="JZ27" s="167"/>
      <c r="KA27" s="167"/>
      <c r="KB27" s="167"/>
      <c r="KC27" s="167"/>
      <c r="KD27" s="167"/>
      <c r="KE27" s="167"/>
      <c r="KF27" s="167"/>
      <c r="KG27" s="167"/>
      <c r="KH27" s="167"/>
      <c r="KI27" s="167"/>
      <c r="KJ27" s="167"/>
      <c r="KK27" s="167"/>
      <c r="KL27" s="167"/>
      <c r="KM27" s="167"/>
      <c r="KN27" s="167"/>
      <c r="KO27" s="167"/>
      <c r="KP27" s="167"/>
      <c r="KQ27" s="167"/>
      <c r="KR27" s="167"/>
      <c r="KS27" s="167"/>
      <c r="KT27" s="167"/>
      <c r="KU27" s="167"/>
      <c r="KV27" s="167"/>
      <c r="KW27" s="167"/>
      <c r="KX27" s="167"/>
      <c r="KY27" s="167"/>
      <c r="KZ27" s="167"/>
      <c r="LA27" s="167"/>
      <c r="LB27" s="167"/>
      <c r="LC27" s="167"/>
      <c r="LD27" s="167"/>
      <c r="LE27" s="167"/>
      <c r="LF27" s="167"/>
      <c r="LG27" s="167"/>
      <c r="LH27" s="167"/>
      <c r="LI27" s="167"/>
      <c r="LJ27" s="167"/>
      <c r="LK27" s="167"/>
      <c r="LL27" s="167"/>
      <c r="LM27" s="167"/>
      <c r="LN27" s="167"/>
      <c r="LO27" s="167"/>
      <c r="LP27" s="167"/>
      <c r="LQ27" s="167"/>
      <c r="LR27" s="167"/>
      <c r="LS27" s="167"/>
      <c r="LT27" s="167"/>
      <c r="LU27" s="167"/>
      <c r="LV27" s="167"/>
      <c r="LW27" s="167"/>
      <c r="LX27" s="167"/>
      <c r="LY27" s="167"/>
      <c r="LZ27" s="167"/>
      <c r="MA27" s="167"/>
      <c r="MB27" s="167"/>
      <c r="MC27" s="167"/>
      <c r="MD27" s="167"/>
      <c r="ME27" s="167"/>
      <c r="MF27" s="167"/>
      <c r="MG27" s="167"/>
      <c r="MH27" s="167"/>
      <c r="MI27" s="167"/>
      <c r="MJ27" s="167"/>
      <c r="MK27" s="167"/>
      <c r="ML27" s="167"/>
      <c r="MM27" s="167"/>
      <c r="MN27" s="167"/>
      <c r="MO27" s="167"/>
      <c r="MP27" s="167"/>
      <c r="MQ27" s="167"/>
      <c r="MR27" s="167"/>
      <c r="MS27" s="167"/>
      <c r="MT27" s="167"/>
      <c r="MU27" s="167"/>
      <c r="MV27" s="167"/>
      <c r="MW27" s="167"/>
      <c r="MX27" s="167"/>
      <c r="MY27" s="167"/>
      <c r="MZ27" s="167"/>
      <c r="NA27" s="167"/>
      <c r="NB27" s="167"/>
      <c r="NC27" s="167"/>
      <c r="ND27" s="167"/>
      <c r="NE27" s="167"/>
      <c r="NF27" s="167"/>
      <c r="NG27" s="167"/>
      <c r="NH27" s="167"/>
      <c r="NI27" s="167"/>
      <c r="NJ27" s="167"/>
      <c r="NK27" s="167"/>
      <c r="NL27" s="167"/>
      <c r="NM27" s="167"/>
      <c r="NN27" s="167"/>
      <c r="NO27" s="167"/>
      <c r="NP27" s="167"/>
      <c r="NQ27" s="167"/>
      <c r="NR27" s="167"/>
      <c r="NS27" s="167"/>
      <c r="NT27" s="167"/>
      <c r="NU27" s="167"/>
      <c r="NV27" s="167"/>
      <c r="NW27" s="167"/>
      <c r="NX27" s="167"/>
      <c r="NY27" s="167"/>
      <c r="NZ27" s="167"/>
      <c r="OA27" s="167"/>
      <c r="OB27" s="167"/>
      <c r="OC27" s="167"/>
      <c r="OD27" s="167"/>
      <c r="OE27" s="167"/>
      <c r="OF27" s="167"/>
      <c r="OG27" s="167"/>
      <c r="OH27" s="167"/>
      <c r="OI27" s="167"/>
      <c r="OJ27" s="167"/>
      <c r="OK27" s="167"/>
      <c r="OL27" s="167"/>
      <c r="OM27" s="167"/>
      <c r="ON27" s="167"/>
      <c r="OO27" s="167"/>
      <c r="OP27" s="167"/>
      <c r="OQ27" s="167"/>
      <c r="OR27" s="167"/>
      <c r="OS27" s="167"/>
      <c r="OT27" s="167"/>
      <c r="OU27" s="167"/>
      <c r="OV27" s="167"/>
      <c r="OW27" s="167"/>
      <c r="OX27" s="167"/>
      <c r="OY27" s="167"/>
      <c r="OZ27" s="167"/>
      <c r="PA27" s="167"/>
      <c r="PB27" s="167"/>
      <c r="PC27" s="167"/>
      <c r="PD27" s="167"/>
      <c r="PE27" s="167"/>
      <c r="PF27" s="167"/>
      <c r="PG27" s="167"/>
      <c r="PH27" s="167"/>
      <c r="PI27" s="167"/>
      <c r="PJ27" s="167"/>
      <c r="PK27" s="167"/>
      <c r="PL27" s="167"/>
      <c r="PM27" s="167"/>
      <c r="PN27" s="167"/>
      <c r="PO27" s="167"/>
      <c r="PP27" s="167"/>
      <c r="PQ27" s="167"/>
      <c r="PR27" s="167"/>
      <c r="PS27" s="167"/>
      <c r="PT27" s="167"/>
      <c r="PU27" s="167"/>
      <c r="PV27" s="167"/>
      <c r="PW27" s="167"/>
      <c r="PX27" s="167"/>
      <c r="PY27" s="167"/>
      <c r="PZ27" s="167"/>
      <c r="QA27" s="167"/>
      <c r="QB27" s="167"/>
      <c r="QC27" s="167"/>
      <c r="QD27" s="167"/>
      <c r="QE27" s="167"/>
      <c r="QF27" s="167"/>
      <c r="QG27" s="167"/>
      <c r="QH27" s="167"/>
      <c r="QI27" s="167"/>
      <c r="QJ27" s="167"/>
      <c r="QK27" s="167"/>
      <c r="QL27" s="167"/>
      <c r="QM27" s="167"/>
      <c r="QN27" s="167"/>
      <c r="QO27" s="167"/>
      <c r="QP27" s="167"/>
      <c r="QQ27" s="167"/>
      <c r="QR27" s="167"/>
      <c r="QS27" s="167"/>
      <c r="QT27" s="167"/>
      <c r="QU27" s="167"/>
      <c r="QV27" s="167"/>
      <c r="QW27" s="167"/>
      <c r="QX27" s="167"/>
      <c r="QY27" s="167"/>
      <c r="QZ27" s="167"/>
      <c r="RA27" s="167"/>
      <c r="RB27" s="167"/>
      <c r="RC27" s="167"/>
      <c r="RD27" s="167"/>
      <c r="RE27" s="167"/>
      <c r="RF27" s="167"/>
      <c r="RG27" s="167"/>
      <c r="RH27" s="167"/>
      <c r="RI27" s="167"/>
      <c r="RJ27" s="167"/>
      <c r="RK27" s="167"/>
      <c r="RL27" s="167"/>
      <c r="RM27" s="167"/>
      <c r="RN27" s="167"/>
      <c r="RO27" s="167"/>
      <c r="RP27" s="167"/>
      <c r="RQ27" s="167"/>
      <c r="RR27" s="167"/>
      <c r="RS27" s="167"/>
      <c r="RT27" s="167"/>
      <c r="RU27" s="167"/>
      <c r="RV27" s="167"/>
      <c r="RW27" s="167"/>
      <c r="RX27" s="167"/>
      <c r="RY27" s="167"/>
      <c r="RZ27" s="167"/>
      <c r="SA27" s="167"/>
      <c r="SB27" s="167"/>
      <c r="SC27" s="167"/>
      <c r="SD27" s="167"/>
      <c r="SE27" s="167"/>
      <c r="SF27" s="167"/>
      <c r="SG27" s="167"/>
      <c r="SH27" s="167"/>
      <c r="SI27" s="167"/>
      <c r="SJ27" s="167"/>
      <c r="SK27" s="167"/>
      <c r="SL27" s="167"/>
      <c r="SM27" s="167"/>
      <c r="SN27" s="167"/>
      <c r="SO27" s="167"/>
      <c r="SP27" s="167"/>
      <c r="SQ27" s="167"/>
      <c r="SR27" s="167"/>
      <c r="SS27" s="167"/>
      <c r="ST27" s="167"/>
      <c r="SU27" s="167"/>
      <c r="SV27" s="167"/>
      <c r="SW27" s="167"/>
      <c r="SX27" s="167"/>
      <c r="SY27" s="167"/>
      <c r="SZ27" s="167"/>
      <c r="TA27" s="167"/>
      <c r="TB27" s="167"/>
      <c r="TC27" s="167"/>
      <c r="TD27" s="167"/>
      <c r="TE27" s="167"/>
      <c r="TF27" s="167"/>
      <c r="TG27" s="167"/>
      <c r="TH27" s="167"/>
      <c r="TI27" s="167"/>
      <c r="TJ27" s="167"/>
      <c r="TK27" s="167"/>
      <c r="TL27" s="167"/>
      <c r="TM27" s="167"/>
      <c r="TN27" s="167"/>
      <c r="TO27" s="167"/>
      <c r="TP27" s="167"/>
      <c r="TQ27" s="167"/>
      <c r="TR27" s="167"/>
      <c r="TS27" s="167"/>
      <c r="TT27" s="167"/>
      <c r="TU27" s="167"/>
      <c r="TV27" s="167"/>
      <c r="TW27" s="167"/>
      <c r="TX27" s="167"/>
      <c r="TY27" s="167"/>
      <c r="TZ27" s="167"/>
      <c r="UA27" s="167"/>
      <c r="UB27" s="167"/>
      <c r="UC27" s="167"/>
      <c r="UD27" s="167"/>
      <c r="UE27" s="167"/>
      <c r="UF27" s="167"/>
      <c r="UG27" s="167"/>
      <c r="UH27" s="167"/>
      <c r="UI27" s="167"/>
      <c r="UJ27" s="167"/>
      <c r="UK27" s="167"/>
      <c r="UL27" s="167"/>
      <c r="UM27" s="167"/>
      <c r="UN27" s="167"/>
      <c r="UO27" s="167"/>
      <c r="UP27" s="167"/>
      <c r="UQ27" s="167"/>
      <c r="UR27" s="167"/>
      <c r="US27" s="167"/>
      <c r="UT27" s="167"/>
      <c r="UU27" s="167"/>
      <c r="UV27" s="167"/>
      <c r="UW27" s="167"/>
      <c r="UX27" s="167"/>
      <c r="UY27" s="167"/>
      <c r="UZ27" s="167"/>
      <c r="VA27" s="167"/>
      <c r="VB27" s="167"/>
      <c r="VC27" s="167"/>
      <c r="VD27" s="167"/>
      <c r="VE27" s="167"/>
      <c r="VF27" s="167"/>
      <c r="VG27" s="167"/>
      <c r="VH27" s="167"/>
      <c r="VI27" s="167"/>
      <c r="VJ27" s="167"/>
      <c r="VK27" s="167"/>
      <c r="VL27" s="167"/>
      <c r="VM27" s="167"/>
      <c r="VN27" s="167"/>
      <c r="VO27" s="167"/>
      <c r="VP27" s="167"/>
      <c r="VQ27" s="167"/>
      <c r="VR27" s="167"/>
      <c r="VS27" s="167"/>
      <c r="VT27" s="167"/>
      <c r="VU27" s="167"/>
      <c r="VV27" s="167"/>
      <c r="VW27" s="167"/>
      <c r="VX27" s="167"/>
      <c r="VY27" s="167"/>
      <c r="VZ27" s="167"/>
      <c r="WA27" s="167"/>
      <c r="WB27" s="167"/>
      <c r="WC27" s="167"/>
      <c r="WD27" s="167"/>
      <c r="WE27" s="167"/>
      <c r="WF27" s="167"/>
      <c r="WG27" s="167"/>
      <c r="WH27" s="167"/>
      <c r="WI27" s="167"/>
      <c r="WJ27" s="167"/>
      <c r="WK27" s="167"/>
      <c r="WL27" s="167"/>
      <c r="WM27" s="167"/>
      <c r="WN27" s="167"/>
      <c r="WO27" s="167"/>
      <c r="WP27" s="167"/>
      <c r="WQ27" s="167"/>
      <c r="WR27" s="167"/>
      <c r="WS27" s="167"/>
      <c r="WT27" s="167"/>
      <c r="WU27" s="167"/>
      <c r="WV27" s="167"/>
      <c r="WW27" s="167"/>
      <c r="WX27" s="167"/>
      <c r="WY27" s="167"/>
      <c r="WZ27" s="167"/>
      <c r="XA27" s="167"/>
      <c r="XB27" s="167"/>
      <c r="XC27" s="167"/>
      <c r="XD27" s="167"/>
      <c r="XE27" s="167"/>
      <c r="XF27" s="167"/>
      <c r="XG27" s="167"/>
      <c r="XH27" s="167"/>
      <c r="XI27" s="167"/>
      <c r="XJ27" s="167"/>
      <c r="XK27" s="167"/>
      <c r="XL27" s="167"/>
      <c r="XM27" s="167"/>
      <c r="XN27" s="167"/>
      <c r="XO27" s="167"/>
      <c r="XP27" s="167"/>
      <c r="XQ27" s="167"/>
      <c r="XR27" s="167"/>
      <c r="XS27" s="167"/>
      <c r="XT27" s="167"/>
      <c r="XU27" s="167"/>
      <c r="XV27" s="167"/>
      <c r="XW27" s="167"/>
      <c r="XX27" s="167"/>
      <c r="XY27" s="167"/>
      <c r="XZ27" s="167"/>
      <c r="YA27" s="167"/>
      <c r="YB27" s="167"/>
      <c r="YC27" s="167"/>
      <c r="YD27" s="167"/>
      <c r="YE27" s="167"/>
      <c r="YF27" s="167"/>
      <c r="YG27" s="167"/>
      <c r="YH27" s="167"/>
      <c r="YI27" s="167"/>
      <c r="YJ27" s="167"/>
      <c r="YK27" s="167"/>
      <c r="YL27" s="167"/>
      <c r="YM27" s="167"/>
      <c r="YN27" s="167"/>
      <c r="YO27" s="167"/>
      <c r="YP27" s="167"/>
      <c r="YQ27" s="167"/>
      <c r="YR27" s="167"/>
      <c r="YS27" s="167"/>
      <c r="YT27" s="167"/>
      <c r="YU27" s="167"/>
      <c r="YV27" s="167"/>
      <c r="YW27" s="167"/>
      <c r="YX27" s="167"/>
      <c r="YY27" s="167"/>
      <c r="YZ27" s="167"/>
      <c r="ZA27" s="167"/>
      <c r="ZB27" s="167"/>
      <c r="ZC27" s="167"/>
      <c r="ZD27" s="167"/>
      <c r="ZE27" s="167"/>
      <c r="ZF27" s="167"/>
      <c r="ZG27" s="167"/>
      <c r="ZH27" s="167"/>
      <c r="ZI27" s="167"/>
      <c r="ZJ27" s="167"/>
      <c r="ZK27" s="167"/>
      <c r="ZL27" s="167"/>
      <c r="ZM27" s="167"/>
      <c r="ZN27" s="167"/>
      <c r="ZO27" s="167"/>
      <c r="ZP27" s="167"/>
      <c r="ZQ27" s="167"/>
      <c r="ZR27" s="167"/>
      <c r="ZS27" s="167"/>
      <c r="ZT27" s="167"/>
      <c r="ZU27" s="167"/>
      <c r="ZV27" s="167"/>
      <c r="ZW27" s="167"/>
      <c r="ZX27" s="167"/>
      <c r="ZY27" s="167"/>
      <c r="ZZ27" s="167"/>
      <c r="AAA27" s="167"/>
      <c r="AAB27" s="167"/>
      <c r="AAC27" s="167"/>
      <c r="AAD27" s="167"/>
      <c r="AAE27" s="167"/>
      <c r="AAF27" s="167"/>
      <c r="AAG27" s="167"/>
      <c r="AAH27" s="167"/>
      <c r="AAI27" s="167"/>
      <c r="AAJ27" s="167"/>
      <c r="AAK27" s="167"/>
      <c r="AAL27" s="167"/>
      <c r="AAM27" s="167"/>
      <c r="AAN27" s="167"/>
      <c r="AAO27" s="167"/>
      <c r="AAP27" s="167"/>
      <c r="AAQ27" s="167"/>
      <c r="AAR27" s="167"/>
      <c r="AAS27" s="167"/>
      <c r="AAT27" s="167"/>
      <c r="AAU27" s="167"/>
      <c r="AAV27" s="167"/>
      <c r="AAW27" s="167"/>
      <c r="AAX27" s="167"/>
      <c r="AAY27" s="167"/>
      <c r="AAZ27" s="167"/>
      <c r="ABA27" s="167"/>
      <c r="ABB27" s="167"/>
      <c r="ABC27" s="167"/>
      <c r="ABD27" s="167"/>
      <c r="ABE27" s="167"/>
      <c r="ABF27" s="167"/>
      <c r="ABG27" s="167"/>
      <c r="ABH27" s="167"/>
      <c r="ABI27" s="167"/>
      <c r="ABJ27" s="167"/>
      <c r="ABK27" s="167"/>
      <c r="ABL27" s="167"/>
      <c r="ABM27" s="167"/>
      <c r="ABN27" s="167"/>
      <c r="ABO27" s="167"/>
      <c r="ABP27" s="167"/>
      <c r="ABQ27" s="167"/>
      <c r="ABR27" s="167"/>
      <c r="ABS27" s="167"/>
      <c r="ABT27" s="167"/>
      <c r="ABU27" s="167"/>
      <c r="ABV27" s="167"/>
      <c r="ABW27" s="167"/>
      <c r="ABX27" s="167"/>
      <c r="ABY27" s="167"/>
      <c r="ABZ27" s="167"/>
      <c r="ACA27" s="167"/>
      <c r="ACB27" s="167"/>
      <c r="ACC27" s="167"/>
      <c r="ACD27" s="167"/>
      <c r="ACE27" s="167"/>
      <c r="ACF27" s="167"/>
      <c r="ACG27" s="167"/>
      <c r="ACH27" s="167"/>
      <c r="ACI27" s="167"/>
      <c r="ACJ27" s="167"/>
      <c r="ACK27" s="167"/>
      <c r="ACL27" s="167"/>
      <c r="ACM27" s="167"/>
      <c r="ACN27" s="167"/>
      <c r="ACO27" s="167"/>
      <c r="ACP27" s="167"/>
      <c r="ACQ27" s="167"/>
      <c r="ACR27" s="167"/>
      <c r="ACS27" s="167"/>
      <c r="ACT27" s="167"/>
      <c r="ACU27" s="167"/>
      <c r="ACV27" s="167"/>
      <c r="ACW27" s="167"/>
      <c r="ACX27" s="167"/>
      <c r="ACY27" s="167"/>
      <c r="ACZ27" s="167"/>
      <c r="ADA27" s="167"/>
      <c r="ADB27" s="167"/>
      <c r="ADC27" s="167"/>
      <c r="ADD27" s="167"/>
      <c r="ADE27" s="167"/>
      <c r="ADF27" s="167"/>
      <c r="ADG27" s="167"/>
      <c r="ADH27" s="167"/>
      <c r="ADI27" s="167"/>
      <c r="ADJ27" s="167"/>
      <c r="ADK27" s="167"/>
      <c r="ADL27" s="167"/>
      <c r="ADM27" s="167"/>
      <c r="ADN27" s="167"/>
      <c r="ADO27" s="167"/>
      <c r="ADP27" s="167"/>
      <c r="ADQ27" s="167"/>
      <c r="ADR27" s="167"/>
      <c r="ADS27" s="167"/>
      <c r="ADT27" s="167"/>
      <c r="ADU27" s="167"/>
      <c r="ADV27" s="167"/>
      <c r="ADW27" s="167"/>
      <c r="ADX27" s="167"/>
      <c r="ADY27" s="167"/>
      <c r="ADZ27" s="167"/>
      <c r="AEA27" s="167"/>
      <c r="AEB27" s="167"/>
      <c r="AEC27" s="167"/>
      <c r="AED27" s="167"/>
      <c r="AEE27" s="167"/>
      <c r="AEF27" s="167"/>
      <c r="AEG27" s="167"/>
      <c r="AEH27" s="167"/>
      <c r="AEI27" s="167"/>
      <c r="AEJ27" s="167"/>
      <c r="AEK27" s="167"/>
      <c r="AEL27" s="167"/>
      <c r="AEM27" s="167"/>
      <c r="AEN27" s="167"/>
      <c r="AEO27" s="167"/>
      <c r="AEP27" s="167"/>
      <c r="AEQ27" s="167"/>
      <c r="AER27" s="167"/>
      <c r="AES27" s="167"/>
      <c r="AET27" s="167"/>
      <c r="AEU27" s="167"/>
      <c r="AEV27" s="167"/>
      <c r="AEW27" s="167"/>
      <c r="AEX27" s="167"/>
      <c r="AEY27" s="167"/>
      <c r="AEZ27" s="167"/>
      <c r="AFA27" s="167"/>
      <c r="AFB27" s="167"/>
      <c r="AFC27" s="167"/>
      <c r="AFD27" s="167"/>
      <c r="AFE27" s="167"/>
      <c r="AFF27" s="167"/>
      <c r="AFG27" s="167"/>
      <c r="AFH27" s="167"/>
      <c r="AFI27" s="167"/>
      <c r="AFJ27" s="167"/>
      <c r="AFK27" s="167"/>
      <c r="AFL27" s="167"/>
      <c r="AFM27" s="167"/>
      <c r="AFN27" s="167"/>
      <c r="AFO27" s="167"/>
      <c r="AFP27" s="167"/>
      <c r="AFQ27" s="167"/>
      <c r="AFR27" s="167"/>
      <c r="AFS27" s="167"/>
      <c r="AFT27" s="167"/>
      <c r="AFU27" s="167"/>
      <c r="AFV27" s="167"/>
      <c r="AFW27" s="167"/>
      <c r="AFX27" s="167"/>
      <c r="AFY27" s="167"/>
      <c r="AFZ27" s="167"/>
      <c r="AGA27" s="167"/>
      <c r="AGB27" s="167"/>
      <c r="AGC27" s="167"/>
      <c r="AGD27" s="167"/>
      <c r="AGE27" s="167"/>
      <c r="AGF27" s="167"/>
      <c r="AGG27" s="167"/>
      <c r="AGH27" s="167"/>
      <c r="AGI27" s="167"/>
      <c r="AGJ27" s="167"/>
      <c r="AGK27" s="167"/>
      <c r="AGL27" s="167"/>
      <c r="AGM27" s="167"/>
      <c r="AGN27" s="167"/>
      <c r="AGO27" s="167"/>
      <c r="AGP27" s="167"/>
      <c r="AGQ27" s="167"/>
      <c r="AGR27" s="167"/>
      <c r="AGS27" s="167"/>
      <c r="AGT27" s="167"/>
      <c r="AGU27" s="167"/>
      <c r="AGV27" s="167"/>
      <c r="AGW27" s="167"/>
      <c r="AGX27" s="167"/>
      <c r="AGY27" s="167"/>
      <c r="AGZ27" s="167"/>
      <c r="AHA27" s="167"/>
      <c r="AHB27" s="167"/>
      <c r="AHC27" s="167"/>
      <c r="AHD27" s="167"/>
      <c r="AHE27" s="167"/>
      <c r="AHF27" s="167"/>
      <c r="AHG27" s="167"/>
      <c r="AHH27" s="167"/>
      <c r="AHI27" s="167"/>
      <c r="AHJ27" s="167"/>
      <c r="AHK27" s="167"/>
      <c r="AHL27" s="167"/>
      <c r="AHM27" s="167"/>
      <c r="AHN27" s="167"/>
      <c r="AHO27" s="167"/>
      <c r="AHP27" s="167"/>
      <c r="AHQ27" s="167"/>
      <c r="AHR27" s="167"/>
      <c r="AHS27" s="167"/>
      <c r="AHT27" s="167"/>
      <c r="AHU27" s="167"/>
      <c r="AHV27" s="167"/>
      <c r="AHW27" s="167"/>
      <c r="AHX27" s="167"/>
      <c r="AHY27" s="167"/>
      <c r="AHZ27" s="167"/>
      <c r="AIA27" s="167"/>
      <c r="AIB27" s="167"/>
      <c r="AIC27" s="167"/>
      <c r="AID27" s="167"/>
      <c r="AIE27" s="167"/>
      <c r="AIF27" s="167"/>
      <c r="AIG27" s="167"/>
      <c r="AIH27" s="167"/>
      <c r="AII27" s="167"/>
      <c r="AIJ27" s="167"/>
      <c r="AIK27" s="167"/>
      <c r="AIL27" s="167"/>
      <c r="AIM27" s="167"/>
      <c r="AIN27" s="167"/>
      <c r="AIO27" s="167"/>
      <c r="AIP27" s="167"/>
      <c r="AIQ27" s="167"/>
      <c r="AIR27" s="167"/>
      <c r="AIS27" s="167"/>
      <c r="AIT27" s="167"/>
      <c r="AIU27" s="167"/>
      <c r="AIV27" s="167"/>
      <c r="AIW27" s="167"/>
      <c r="AIX27" s="167"/>
      <c r="AIY27" s="167"/>
      <c r="AIZ27" s="167"/>
      <c r="AJA27" s="167"/>
      <c r="AJB27" s="167"/>
      <c r="AJC27" s="167"/>
      <c r="AJD27" s="167"/>
      <c r="AJE27" s="167"/>
      <c r="AJF27" s="167"/>
      <c r="AJG27" s="167"/>
      <c r="AJH27" s="167"/>
      <c r="AJI27" s="167"/>
      <c r="AJJ27" s="167"/>
      <c r="AJK27" s="167"/>
      <c r="AJL27" s="167"/>
      <c r="AJM27" s="167"/>
      <c r="AJN27" s="167"/>
      <c r="AJO27" s="167"/>
      <c r="AJP27" s="167"/>
      <c r="AJQ27" s="167"/>
      <c r="AJR27" s="167"/>
      <c r="AJS27" s="167"/>
      <c r="AJT27" s="167"/>
      <c r="AJU27" s="167"/>
      <c r="AJV27" s="167"/>
      <c r="AJW27" s="167"/>
      <c r="AJX27" s="167"/>
      <c r="AJY27" s="167"/>
      <c r="AJZ27" s="167"/>
      <c r="AKA27" s="167"/>
      <c r="AKB27" s="167"/>
      <c r="AKC27" s="167"/>
      <c r="AKD27" s="167"/>
      <c r="AKE27" s="167"/>
      <c r="AKF27" s="167"/>
      <c r="AKG27" s="167"/>
      <c r="AKH27" s="167"/>
      <c r="AKI27" s="167"/>
      <c r="AKJ27" s="167"/>
      <c r="AKK27" s="167"/>
      <c r="AKL27" s="167"/>
      <c r="AKM27" s="167"/>
      <c r="AKN27" s="167"/>
      <c r="AKO27" s="167"/>
      <c r="AKP27" s="167"/>
      <c r="AKQ27" s="167"/>
      <c r="AKR27" s="167"/>
      <c r="AKS27" s="167"/>
      <c r="AKT27" s="167"/>
      <c r="AKU27" s="167"/>
      <c r="AKV27" s="167"/>
      <c r="AKW27" s="167"/>
      <c r="AKX27" s="167"/>
      <c r="AKY27" s="167"/>
      <c r="AKZ27" s="167"/>
      <c r="ALA27" s="167"/>
      <c r="ALB27" s="167"/>
      <c r="ALC27" s="167"/>
      <c r="ALD27" s="167"/>
      <c r="ALE27" s="167"/>
      <c r="ALF27" s="167"/>
      <c r="ALG27" s="167"/>
      <c r="ALH27" s="167"/>
      <c r="ALI27" s="167"/>
      <c r="ALJ27" s="167"/>
      <c r="ALK27" s="167"/>
      <c r="ALL27" s="167"/>
      <c r="ALM27" s="167"/>
      <c r="ALN27" s="167"/>
      <c r="ALO27" s="167"/>
      <c r="ALP27" s="167"/>
      <c r="ALQ27" s="167"/>
      <c r="ALR27" s="167"/>
      <c r="ALS27" s="167"/>
      <c r="ALT27" s="167"/>
      <c r="ALU27" s="167"/>
      <c r="ALV27" s="167"/>
      <c r="ALW27" s="167"/>
      <c r="ALX27" s="167"/>
      <c r="ALY27" s="167"/>
      <c r="ALZ27" s="167"/>
      <c r="AMA27" s="167"/>
      <c r="AMB27" s="167"/>
      <c r="AMC27" s="167"/>
      <c r="AMD27" s="167"/>
      <c r="AME27" s="167"/>
      <c r="AMF27" s="167"/>
      <c r="AMG27" s="167"/>
      <c r="AMH27" s="167"/>
      <c r="AMI27" s="167"/>
      <c r="AMJ27" s="167"/>
      <c r="AMK27" s="167"/>
      <c r="AML27" s="167"/>
      <c r="AMM27" s="167"/>
      <c r="AMN27" s="167"/>
      <c r="AMO27" s="167"/>
      <c r="AMP27" s="167"/>
      <c r="AMQ27" s="167"/>
      <c r="AMR27" s="167"/>
      <c r="AMS27" s="167"/>
      <c r="AMT27" s="167"/>
      <c r="AMU27" s="167"/>
      <c r="AMV27" s="167"/>
      <c r="AMW27" s="167"/>
      <c r="AMX27" s="167"/>
      <c r="AMY27" s="167"/>
      <c r="AMZ27" s="167"/>
      <c r="ANA27" s="167"/>
      <c r="ANB27" s="167"/>
      <c r="ANC27" s="167"/>
      <c r="AND27" s="167"/>
      <c r="ANE27" s="167"/>
      <c r="ANF27" s="167"/>
      <c r="ANG27" s="167"/>
      <c r="ANH27" s="167"/>
      <c r="ANI27" s="167"/>
      <c r="ANJ27" s="167"/>
      <c r="ANK27" s="167"/>
      <c r="ANL27" s="167"/>
      <c r="ANM27" s="167"/>
      <c r="ANN27" s="167"/>
      <c r="ANO27" s="167"/>
      <c r="ANP27" s="167"/>
      <c r="ANQ27" s="167"/>
      <c r="ANR27" s="167"/>
      <c r="ANS27" s="167"/>
      <c r="ANT27" s="167"/>
      <c r="ANU27" s="167"/>
      <c r="ANV27" s="167"/>
      <c r="ANW27" s="167"/>
      <c r="ANX27" s="167"/>
      <c r="ANY27" s="167"/>
      <c r="ANZ27" s="167"/>
      <c r="AOA27" s="167"/>
      <c r="AOB27" s="167"/>
      <c r="AOC27" s="167"/>
      <c r="AOD27" s="167"/>
      <c r="AOE27" s="167"/>
      <c r="AOF27" s="167"/>
      <c r="AOG27" s="167"/>
      <c r="AOH27" s="167"/>
      <c r="AOI27" s="167"/>
      <c r="AOJ27" s="167"/>
      <c r="AOK27" s="167"/>
      <c r="AOL27" s="167"/>
      <c r="AOM27" s="167"/>
      <c r="AON27" s="167"/>
      <c r="AOO27" s="167"/>
      <c r="AOP27" s="167"/>
      <c r="AOQ27" s="167"/>
      <c r="AOR27" s="167"/>
      <c r="AOS27" s="167"/>
      <c r="AOT27" s="167"/>
      <c r="AOU27" s="167"/>
      <c r="AOV27" s="167"/>
      <c r="AOW27" s="167"/>
      <c r="AOX27" s="167"/>
      <c r="AOY27" s="167"/>
      <c r="AOZ27" s="167"/>
      <c r="APA27" s="167"/>
      <c r="APB27" s="167"/>
      <c r="APC27" s="167"/>
      <c r="APD27" s="167"/>
      <c r="APE27" s="167"/>
      <c r="APF27" s="167"/>
      <c r="APG27" s="167"/>
      <c r="APH27" s="167"/>
      <c r="API27" s="167"/>
      <c r="APJ27" s="167"/>
      <c r="APK27" s="167"/>
      <c r="APL27" s="167"/>
      <c r="APM27" s="167"/>
      <c r="APN27" s="167"/>
      <c r="APO27" s="167"/>
      <c r="APP27" s="167"/>
      <c r="APQ27" s="167"/>
      <c r="APR27" s="167"/>
      <c r="APS27" s="167"/>
      <c r="APT27" s="167"/>
      <c r="APU27" s="167"/>
      <c r="APV27" s="167"/>
      <c r="APW27" s="167"/>
      <c r="APX27" s="167"/>
      <c r="APY27" s="167"/>
      <c r="APZ27" s="167"/>
      <c r="AQA27" s="167"/>
      <c r="AQB27" s="167"/>
      <c r="AQC27" s="167"/>
      <c r="AQD27" s="167"/>
      <c r="AQE27" s="167"/>
      <c r="AQF27" s="167"/>
      <c r="AQG27" s="167"/>
      <c r="AQH27" s="167"/>
      <c r="AQI27" s="167"/>
      <c r="AQJ27" s="167"/>
      <c r="AQK27" s="167"/>
      <c r="AQL27" s="167"/>
      <c r="AQM27" s="167"/>
      <c r="AQN27" s="167"/>
      <c r="AQO27" s="167"/>
      <c r="AQP27" s="167"/>
      <c r="AQQ27" s="167"/>
      <c r="AQR27" s="167"/>
      <c r="AQS27" s="167"/>
      <c r="AQT27" s="167"/>
      <c r="AQU27" s="167"/>
      <c r="AQV27" s="167"/>
      <c r="AQW27" s="167"/>
      <c r="AQX27" s="167"/>
      <c r="AQY27" s="167"/>
      <c r="AQZ27" s="167"/>
      <c r="ARA27" s="167"/>
      <c r="ARB27" s="167"/>
      <c r="ARC27" s="167"/>
      <c r="ARD27" s="167"/>
      <c r="ARE27" s="167"/>
      <c r="ARF27" s="167"/>
      <c r="ARG27" s="167"/>
      <c r="ARH27" s="167"/>
      <c r="ARI27" s="167"/>
      <c r="ARJ27" s="167"/>
      <c r="ARK27" s="167"/>
      <c r="ARL27" s="167"/>
      <c r="ARM27" s="167"/>
      <c r="ARN27" s="167"/>
      <c r="ARO27" s="167"/>
      <c r="ARP27" s="167"/>
      <c r="ARQ27" s="167"/>
      <c r="ARR27" s="167"/>
      <c r="ARS27" s="167"/>
      <c r="ART27" s="167"/>
      <c r="ARU27" s="167"/>
      <c r="ARV27" s="167"/>
      <c r="ARW27" s="167"/>
      <c r="ARX27" s="167"/>
      <c r="ARY27" s="167"/>
      <c r="ARZ27" s="167"/>
      <c r="ASA27" s="167"/>
      <c r="ASB27" s="167"/>
      <c r="ASC27" s="167"/>
      <c r="ASD27" s="167"/>
      <c r="ASE27" s="167"/>
      <c r="ASF27" s="167"/>
      <c r="ASG27" s="167"/>
      <c r="ASH27" s="167"/>
      <c r="ASI27" s="167"/>
      <c r="ASJ27" s="167"/>
      <c r="ASK27" s="167"/>
      <c r="ASL27" s="167"/>
      <c r="ASM27" s="167"/>
      <c r="ASN27" s="167"/>
      <c r="ASO27" s="167"/>
      <c r="ASP27" s="167"/>
      <c r="ASQ27" s="167"/>
      <c r="ASR27" s="167"/>
      <c r="ASS27" s="167"/>
      <c r="AST27" s="167"/>
      <c r="ASU27" s="167"/>
      <c r="ASV27" s="167"/>
      <c r="ASW27" s="167"/>
      <c r="ASX27" s="167"/>
      <c r="ASY27" s="167"/>
      <c r="ASZ27" s="167"/>
      <c r="ATA27" s="167"/>
      <c r="ATB27" s="167"/>
      <c r="ATC27" s="167"/>
      <c r="ATD27" s="167"/>
      <c r="ATE27" s="167"/>
      <c r="ATF27" s="167"/>
      <c r="ATG27" s="167"/>
      <c r="ATH27" s="167"/>
      <c r="ATI27" s="167"/>
      <c r="ATJ27" s="167"/>
      <c r="ATK27" s="167"/>
      <c r="ATL27" s="167"/>
      <c r="ATM27" s="167"/>
      <c r="ATN27" s="167"/>
      <c r="ATO27" s="167"/>
      <c r="ATP27" s="167"/>
      <c r="ATQ27" s="167"/>
      <c r="ATR27" s="167"/>
      <c r="ATS27" s="167"/>
      <c r="ATT27" s="167"/>
      <c r="ATU27" s="167"/>
      <c r="ATV27" s="167"/>
      <c r="ATW27" s="167"/>
      <c r="ATX27" s="167"/>
      <c r="ATY27" s="167"/>
      <c r="ATZ27" s="167"/>
      <c r="AUA27" s="167"/>
      <c r="AUB27" s="167"/>
      <c r="AUC27" s="167"/>
      <c r="AUD27" s="167"/>
      <c r="AUE27" s="167"/>
      <c r="AUF27" s="167"/>
      <c r="AUG27" s="167"/>
      <c r="AUH27" s="167"/>
      <c r="AUI27" s="167"/>
      <c r="AUJ27" s="167"/>
      <c r="AUK27" s="167"/>
      <c r="AUL27" s="167"/>
      <c r="AUM27" s="167"/>
      <c r="AUN27" s="167"/>
      <c r="AUO27" s="167"/>
      <c r="AUP27" s="167"/>
      <c r="AUQ27" s="167"/>
      <c r="AUR27" s="167"/>
      <c r="AUS27" s="167"/>
      <c r="AUT27" s="167"/>
      <c r="AUU27" s="167"/>
      <c r="AUV27" s="167"/>
      <c r="AUW27" s="167"/>
      <c r="AUX27" s="167"/>
      <c r="AUY27" s="167"/>
      <c r="AUZ27" s="167"/>
      <c r="AVA27" s="167"/>
      <c r="AVB27" s="167"/>
      <c r="AVC27" s="167"/>
      <c r="AVD27" s="167"/>
      <c r="AVE27" s="167"/>
      <c r="AVF27" s="167"/>
      <c r="AVG27" s="167"/>
      <c r="AVH27" s="167"/>
      <c r="AVI27" s="167"/>
      <c r="AVJ27" s="167"/>
      <c r="AVK27" s="167"/>
      <c r="AVL27" s="167"/>
      <c r="AVM27" s="167"/>
      <c r="AVN27" s="167"/>
      <c r="AVO27" s="167"/>
      <c r="AVP27" s="167"/>
      <c r="AVQ27" s="167"/>
      <c r="AVR27" s="167"/>
      <c r="AVS27" s="167"/>
      <c r="AVT27" s="167"/>
      <c r="AVU27" s="167"/>
      <c r="AVV27" s="167"/>
      <c r="AVW27" s="167"/>
      <c r="AVX27" s="167"/>
      <c r="AVY27" s="167"/>
      <c r="AVZ27" s="167"/>
      <c r="AWA27" s="167"/>
      <c r="AWB27" s="167"/>
      <c r="AWC27" s="167"/>
      <c r="AWD27" s="167"/>
      <c r="AWE27" s="167"/>
      <c r="AWF27" s="167"/>
      <c r="AWG27" s="167"/>
      <c r="AWH27" s="167"/>
      <c r="AWI27" s="167"/>
      <c r="AWJ27" s="167"/>
      <c r="AWK27" s="167"/>
      <c r="AWL27" s="167"/>
      <c r="AWM27" s="167"/>
      <c r="AWN27" s="167"/>
      <c r="AWO27" s="167"/>
      <c r="AWP27" s="167"/>
      <c r="AWQ27" s="167"/>
      <c r="AWR27" s="167"/>
      <c r="AWS27" s="167"/>
      <c r="AWT27" s="167"/>
      <c r="AWU27" s="167"/>
      <c r="AWV27" s="167"/>
      <c r="AWW27" s="167"/>
      <c r="AWX27" s="167"/>
      <c r="AWY27" s="167"/>
      <c r="AWZ27" s="167"/>
      <c r="AXA27" s="167"/>
      <c r="AXB27" s="167"/>
      <c r="AXC27" s="167"/>
      <c r="AXD27" s="167"/>
      <c r="AXE27" s="167"/>
      <c r="AXF27" s="167"/>
      <c r="AXG27" s="167"/>
      <c r="AXH27" s="167"/>
      <c r="AXI27" s="167"/>
      <c r="AXJ27" s="167"/>
      <c r="AXK27" s="167"/>
      <c r="AXL27" s="167"/>
      <c r="AXM27" s="167"/>
      <c r="AXN27" s="167"/>
      <c r="AXO27" s="167"/>
      <c r="AXP27" s="167"/>
      <c r="AXQ27" s="167"/>
      <c r="AXR27" s="167"/>
      <c r="AXS27" s="167"/>
      <c r="AXT27" s="167"/>
      <c r="AXU27" s="167"/>
      <c r="AXV27" s="167"/>
      <c r="AXW27" s="167"/>
      <c r="AXX27" s="167"/>
      <c r="AXY27" s="167"/>
      <c r="AXZ27" s="167"/>
      <c r="AYA27" s="167"/>
      <c r="AYB27" s="167"/>
      <c r="AYC27" s="167"/>
      <c r="AYD27" s="167"/>
      <c r="AYE27" s="167"/>
      <c r="AYF27" s="167"/>
      <c r="AYG27" s="167"/>
      <c r="AYH27" s="167"/>
      <c r="AYI27" s="167"/>
      <c r="AYJ27" s="167"/>
      <c r="AYK27" s="167"/>
      <c r="AYL27" s="167"/>
      <c r="AYM27" s="167"/>
      <c r="AYN27" s="167"/>
      <c r="AYO27" s="167"/>
      <c r="AYP27" s="167"/>
      <c r="AYQ27" s="167"/>
      <c r="AYR27" s="167"/>
      <c r="AYS27" s="167"/>
      <c r="AYT27" s="167"/>
      <c r="AYU27" s="167"/>
      <c r="AYV27" s="167"/>
      <c r="AYW27" s="167"/>
      <c r="AYX27" s="167"/>
      <c r="AYY27" s="167"/>
      <c r="AYZ27" s="167"/>
      <c r="AZA27" s="167"/>
      <c r="AZB27" s="167"/>
      <c r="AZC27" s="167"/>
      <c r="AZD27" s="167"/>
      <c r="AZE27" s="167"/>
      <c r="AZF27" s="167"/>
      <c r="AZG27" s="167"/>
      <c r="AZH27" s="167"/>
      <c r="AZI27" s="167"/>
      <c r="AZJ27" s="167"/>
      <c r="AZK27" s="167"/>
      <c r="AZL27" s="167"/>
      <c r="AZM27" s="167"/>
      <c r="AZN27" s="167"/>
      <c r="AZO27" s="167"/>
      <c r="AZP27" s="167"/>
      <c r="AZQ27" s="167"/>
      <c r="AZR27" s="167"/>
      <c r="AZS27" s="167"/>
      <c r="AZT27" s="167"/>
      <c r="AZU27" s="167"/>
      <c r="AZV27" s="167"/>
      <c r="AZW27" s="167"/>
      <c r="AZX27" s="167"/>
      <c r="AZY27" s="167"/>
      <c r="AZZ27" s="167"/>
      <c r="BAA27" s="167"/>
      <c r="BAB27" s="167"/>
      <c r="BAC27" s="167"/>
      <c r="BAD27" s="167"/>
      <c r="BAE27" s="167"/>
      <c r="BAF27" s="167"/>
      <c r="BAG27" s="167"/>
      <c r="BAH27" s="167"/>
      <c r="BAI27" s="167"/>
      <c r="BAJ27" s="167"/>
      <c r="BAK27" s="167"/>
      <c r="BAL27" s="167"/>
      <c r="BAM27" s="167"/>
      <c r="BAN27" s="167"/>
      <c r="BAO27" s="167"/>
      <c r="BAP27" s="167"/>
      <c r="BAQ27" s="167"/>
      <c r="BAR27" s="167"/>
      <c r="BAS27" s="167"/>
      <c r="BAT27" s="167"/>
      <c r="BAU27" s="167"/>
      <c r="BAV27" s="167"/>
      <c r="BAW27" s="167"/>
      <c r="BAX27" s="167"/>
      <c r="BAY27" s="167"/>
      <c r="BAZ27" s="167"/>
      <c r="BBA27" s="167"/>
      <c r="BBB27" s="167"/>
      <c r="BBC27" s="167"/>
      <c r="BBD27" s="167"/>
      <c r="BBE27" s="167"/>
      <c r="BBF27" s="167"/>
      <c r="BBG27" s="167"/>
      <c r="BBH27" s="167"/>
      <c r="BBI27" s="167"/>
      <c r="BBJ27" s="167"/>
      <c r="BBK27" s="167"/>
      <c r="BBL27" s="167"/>
      <c r="BBM27" s="167"/>
      <c r="BBN27" s="167"/>
      <c r="BBO27" s="167"/>
      <c r="BBP27" s="167"/>
      <c r="BBQ27" s="167"/>
      <c r="BBR27" s="167"/>
      <c r="BBS27" s="167"/>
      <c r="BBT27" s="167"/>
      <c r="BBU27" s="167"/>
      <c r="BBV27" s="167"/>
      <c r="BBW27" s="167"/>
      <c r="BBX27" s="167"/>
      <c r="BBY27" s="167"/>
      <c r="BBZ27" s="167"/>
      <c r="BCA27" s="167"/>
      <c r="BCB27" s="167"/>
      <c r="BCC27" s="167"/>
      <c r="BCD27" s="167"/>
      <c r="BCE27" s="167"/>
      <c r="BCF27" s="167"/>
      <c r="BCG27" s="167"/>
      <c r="BCH27" s="167"/>
      <c r="BCI27" s="167"/>
      <c r="BCJ27" s="167"/>
      <c r="BCK27" s="167"/>
      <c r="BCL27" s="167"/>
      <c r="BCM27" s="167"/>
      <c r="BCN27" s="167"/>
      <c r="BCO27" s="167"/>
      <c r="BCP27" s="167"/>
      <c r="BCQ27" s="167"/>
      <c r="BCR27" s="167"/>
      <c r="BCS27" s="167"/>
      <c r="BCT27" s="167"/>
      <c r="BCU27" s="167"/>
      <c r="BCV27" s="167"/>
      <c r="BCW27" s="167"/>
      <c r="BCX27" s="167"/>
      <c r="BCY27" s="167"/>
      <c r="BCZ27" s="167"/>
      <c r="BDA27" s="167"/>
      <c r="BDB27" s="167"/>
      <c r="BDC27" s="167"/>
      <c r="BDD27" s="167"/>
      <c r="BDE27" s="167"/>
      <c r="BDF27" s="167"/>
      <c r="BDG27" s="167"/>
      <c r="BDH27" s="167"/>
      <c r="BDI27" s="167"/>
      <c r="BDJ27" s="167"/>
      <c r="BDK27" s="167"/>
      <c r="BDL27" s="167"/>
      <c r="BDM27" s="167"/>
      <c r="BDN27" s="167"/>
      <c r="BDO27" s="167"/>
      <c r="BDP27" s="167"/>
      <c r="BDQ27" s="167"/>
      <c r="BDR27" s="167"/>
      <c r="BDS27" s="167"/>
      <c r="BDT27" s="167"/>
      <c r="BDU27" s="167"/>
      <c r="BDV27" s="167"/>
      <c r="BDW27" s="167"/>
      <c r="BDX27" s="167"/>
      <c r="BDY27" s="167"/>
      <c r="BDZ27" s="167"/>
      <c r="BEA27" s="167"/>
      <c r="BEB27" s="167"/>
      <c r="BEC27" s="167"/>
      <c r="BED27" s="167"/>
      <c r="BEE27" s="167"/>
      <c r="BEF27" s="167"/>
      <c r="BEG27" s="167"/>
      <c r="BEH27" s="167"/>
      <c r="BEI27" s="167"/>
      <c r="BEJ27" s="167"/>
      <c r="BEK27" s="167"/>
      <c r="BEL27" s="167"/>
      <c r="BEM27" s="167"/>
      <c r="BEN27" s="167"/>
      <c r="BEO27" s="167"/>
      <c r="BEP27" s="167"/>
      <c r="BEQ27" s="167"/>
      <c r="BER27" s="167"/>
      <c r="BES27" s="167"/>
      <c r="BET27" s="167"/>
      <c r="BEU27" s="167"/>
      <c r="BEV27" s="167"/>
      <c r="BEW27" s="167"/>
      <c r="BEX27" s="167"/>
      <c r="BEY27" s="167"/>
      <c r="BEZ27" s="167"/>
      <c r="BFA27" s="167"/>
      <c r="BFB27" s="167"/>
      <c r="BFC27" s="167"/>
      <c r="BFD27" s="167"/>
      <c r="BFE27" s="167"/>
      <c r="BFF27" s="167"/>
      <c r="BFG27" s="167"/>
      <c r="BFH27" s="167"/>
      <c r="BFI27" s="167"/>
      <c r="BFJ27" s="167"/>
      <c r="BFK27" s="167"/>
      <c r="BFL27" s="167"/>
      <c r="BFM27" s="167"/>
      <c r="BFN27" s="167"/>
      <c r="BFO27" s="167"/>
      <c r="BFP27" s="167"/>
      <c r="BFQ27" s="167"/>
      <c r="BFR27" s="167"/>
      <c r="BFS27" s="167"/>
      <c r="BFT27" s="167"/>
      <c r="BFU27" s="167"/>
      <c r="BFV27" s="167"/>
      <c r="BFW27" s="167"/>
      <c r="BFX27" s="167"/>
      <c r="BFY27" s="167"/>
      <c r="BFZ27" s="167"/>
      <c r="BGA27" s="167"/>
      <c r="BGB27" s="167"/>
      <c r="BGC27" s="167"/>
      <c r="BGD27" s="167"/>
      <c r="BGE27" s="167"/>
      <c r="BGF27" s="167"/>
      <c r="BGG27" s="167"/>
      <c r="BGH27" s="167"/>
      <c r="BGI27" s="167"/>
      <c r="BGJ27" s="167"/>
      <c r="BGK27" s="167"/>
      <c r="BGL27" s="167"/>
      <c r="BGM27" s="167"/>
      <c r="BGN27" s="167"/>
      <c r="BGO27" s="167"/>
      <c r="BGP27" s="167"/>
      <c r="BGQ27" s="167"/>
      <c r="BGR27" s="167"/>
      <c r="BGS27" s="167"/>
      <c r="BGT27" s="167"/>
      <c r="BGU27" s="167"/>
      <c r="BGV27" s="167"/>
      <c r="BGW27" s="167"/>
      <c r="BGX27" s="167"/>
      <c r="BGY27" s="167"/>
      <c r="BGZ27" s="167"/>
      <c r="BHA27" s="167"/>
      <c r="BHB27" s="167"/>
      <c r="BHC27" s="167"/>
      <c r="BHD27" s="167"/>
      <c r="BHE27" s="167"/>
      <c r="BHF27" s="167"/>
      <c r="BHG27" s="167"/>
      <c r="BHH27" s="167"/>
      <c r="BHI27" s="167"/>
      <c r="BHJ27" s="167"/>
      <c r="BHK27" s="167"/>
      <c r="BHL27" s="167"/>
      <c r="BHM27" s="167"/>
      <c r="BHN27" s="167"/>
      <c r="BHO27" s="167"/>
      <c r="BHP27" s="167"/>
      <c r="BHQ27" s="167"/>
      <c r="BHR27" s="167"/>
      <c r="BHS27" s="167"/>
      <c r="BHT27" s="167"/>
      <c r="BHU27" s="167"/>
      <c r="BHV27" s="167"/>
      <c r="BHW27" s="167"/>
      <c r="BHX27" s="167"/>
      <c r="BHY27" s="167"/>
      <c r="BHZ27" s="167"/>
      <c r="BIA27" s="167"/>
      <c r="BIB27" s="167"/>
      <c r="BIC27" s="167"/>
      <c r="BID27" s="167"/>
      <c r="BIE27" s="167"/>
      <c r="BIF27" s="167"/>
      <c r="BIG27" s="167"/>
      <c r="BIH27" s="167"/>
      <c r="BII27" s="167"/>
      <c r="BIJ27" s="167"/>
      <c r="BIK27" s="167"/>
      <c r="BIL27" s="167"/>
      <c r="BIM27" s="167"/>
      <c r="BIN27" s="167"/>
      <c r="BIO27" s="167"/>
      <c r="BIP27" s="167"/>
      <c r="BIQ27" s="167"/>
      <c r="BIR27" s="167"/>
      <c r="BIS27" s="167"/>
      <c r="BIT27" s="167"/>
      <c r="BIU27" s="167"/>
      <c r="BIV27" s="167"/>
      <c r="BIW27" s="167"/>
      <c r="BIX27" s="167"/>
      <c r="BIY27" s="167"/>
      <c r="BIZ27" s="167"/>
      <c r="BJA27" s="167"/>
      <c r="BJB27" s="167"/>
      <c r="BJC27" s="167"/>
      <c r="BJD27" s="167"/>
      <c r="BJE27" s="167"/>
      <c r="BJF27" s="167"/>
      <c r="BJG27" s="167"/>
      <c r="BJH27" s="167"/>
      <c r="BJI27" s="167"/>
      <c r="BJJ27" s="167"/>
      <c r="BJK27" s="167"/>
      <c r="BJL27" s="167"/>
      <c r="BJM27" s="167"/>
      <c r="BJN27" s="167"/>
      <c r="BJO27" s="167"/>
      <c r="BJP27" s="167"/>
      <c r="BJQ27" s="167"/>
      <c r="BJR27" s="167"/>
      <c r="BJS27" s="167"/>
      <c r="BJT27" s="167"/>
      <c r="BJU27" s="167"/>
      <c r="BJV27" s="167"/>
      <c r="BJW27" s="167"/>
      <c r="BJX27" s="167"/>
      <c r="BJY27" s="167"/>
      <c r="BJZ27" s="167"/>
      <c r="BKA27" s="167"/>
      <c r="BKB27" s="167"/>
      <c r="BKC27" s="167"/>
      <c r="BKD27" s="167"/>
      <c r="BKE27" s="167"/>
      <c r="BKF27" s="167"/>
      <c r="BKG27" s="167"/>
      <c r="BKH27" s="167"/>
      <c r="BKI27" s="167"/>
      <c r="BKJ27" s="167"/>
      <c r="BKK27" s="167"/>
      <c r="BKL27" s="167"/>
      <c r="BKM27" s="167"/>
      <c r="BKN27" s="167"/>
      <c r="BKO27" s="167"/>
      <c r="BKP27" s="167"/>
      <c r="BKQ27" s="167"/>
      <c r="BKR27" s="167"/>
      <c r="BKS27" s="167"/>
      <c r="BKT27" s="167"/>
      <c r="BKU27" s="167"/>
      <c r="BKV27" s="167"/>
      <c r="BKW27" s="167"/>
      <c r="BKX27" s="167"/>
      <c r="BKY27" s="167"/>
      <c r="BKZ27" s="167"/>
      <c r="BLA27" s="167"/>
      <c r="BLB27" s="167"/>
      <c r="BLC27" s="167"/>
      <c r="BLD27" s="167"/>
      <c r="BLE27" s="167"/>
      <c r="BLF27" s="167"/>
      <c r="BLG27" s="167"/>
      <c r="BLH27" s="167"/>
      <c r="BLI27" s="167"/>
      <c r="BLJ27" s="167"/>
      <c r="BLK27" s="167"/>
      <c r="BLL27" s="167"/>
      <c r="BLM27" s="167"/>
      <c r="BLN27" s="167"/>
      <c r="BLO27" s="167"/>
      <c r="BLP27" s="167"/>
      <c r="BLQ27" s="167"/>
      <c r="BLR27" s="167"/>
      <c r="BLS27" s="167"/>
      <c r="BLT27" s="167"/>
      <c r="BLU27" s="167"/>
      <c r="BLV27" s="167"/>
      <c r="BLW27" s="167"/>
      <c r="BLX27" s="167"/>
      <c r="BLY27" s="167"/>
      <c r="BLZ27" s="167"/>
      <c r="BMA27" s="167"/>
      <c r="BMB27" s="167"/>
      <c r="BMC27" s="167"/>
      <c r="BMD27" s="167"/>
      <c r="BME27" s="167"/>
      <c r="BMF27" s="167"/>
      <c r="BMG27" s="167"/>
      <c r="BMH27" s="167"/>
      <c r="BMI27" s="167"/>
      <c r="BMJ27" s="167"/>
      <c r="BMK27" s="167"/>
      <c r="BML27" s="167"/>
      <c r="BMM27" s="167"/>
      <c r="BMN27" s="167"/>
      <c r="BMO27" s="167"/>
      <c r="BMP27" s="167"/>
      <c r="BMQ27" s="167"/>
      <c r="BMR27" s="167"/>
      <c r="BMS27" s="167"/>
      <c r="BMT27" s="167"/>
      <c r="BMU27" s="167"/>
      <c r="BMV27" s="167"/>
      <c r="BMW27" s="167"/>
      <c r="BMX27" s="167"/>
      <c r="BMY27" s="167"/>
      <c r="BMZ27" s="167"/>
      <c r="BNA27" s="167"/>
      <c r="BNB27" s="167"/>
      <c r="BNC27" s="167"/>
      <c r="BND27" s="167"/>
      <c r="BNE27" s="167"/>
      <c r="BNF27" s="167"/>
      <c r="BNG27" s="167"/>
      <c r="BNH27" s="167"/>
      <c r="BNI27" s="167"/>
      <c r="BNJ27" s="167"/>
      <c r="BNK27" s="167"/>
      <c r="BNL27" s="167"/>
      <c r="BNM27" s="167"/>
      <c r="BNN27" s="167"/>
      <c r="BNO27" s="167"/>
      <c r="BNP27" s="167"/>
      <c r="BNQ27" s="167"/>
      <c r="BNR27" s="167"/>
      <c r="BNS27" s="167"/>
      <c r="BNT27" s="167"/>
      <c r="BNU27" s="167"/>
      <c r="BNV27" s="167"/>
      <c r="BNW27" s="167"/>
      <c r="BNX27" s="167"/>
      <c r="BNY27" s="167"/>
      <c r="BNZ27" s="167"/>
      <c r="BOA27" s="167"/>
      <c r="BOB27" s="167"/>
      <c r="BOC27" s="167"/>
      <c r="BOD27" s="167"/>
      <c r="BOE27" s="167"/>
      <c r="BOF27" s="167"/>
      <c r="BOG27" s="167"/>
      <c r="BOH27" s="167"/>
      <c r="BOI27" s="167"/>
      <c r="BOJ27" s="167"/>
      <c r="BOK27" s="167"/>
      <c r="BOL27" s="167"/>
      <c r="BOM27" s="167"/>
      <c r="BON27" s="167"/>
      <c r="BOO27" s="167"/>
      <c r="BOP27" s="167"/>
      <c r="BOQ27" s="167"/>
      <c r="BOR27" s="167"/>
      <c r="BOS27" s="167"/>
      <c r="BOT27" s="167"/>
      <c r="BOU27" s="167"/>
      <c r="BOV27" s="167"/>
      <c r="BOW27" s="167"/>
      <c r="BOX27" s="167"/>
      <c r="BOY27" s="167"/>
      <c r="BOZ27" s="167"/>
      <c r="BPA27" s="167"/>
      <c r="BPB27" s="167"/>
      <c r="BPC27" s="167"/>
      <c r="BPD27" s="167"/>
      <c r="BPE27" s="167"/>
      <c r="BPF27" s="167"/>
      <c r="BPG27" s="167"/>
      <c r="BPH27" s="167"/>
      <c r="BPI27" s="167"/>
      <c r="BPJ27" s="167"/>
      <c r="BPK27" s="167"/>
      <c r="BPL27" s="167"/>
      <c r="BPM27" s="167"/>
      <c r="BPN27" s="167"/>
      <c r="BPO27" s="167"/>
      <c r="BPP27" s="167"/>
      <c r="BPQ27" s="167"/>
      <c r="BPR27" s="167"/>
      <c r="BPS27" s="167"/>
      <c r="BPT27" s="167"/>
      <c r="BPU27" s="167"/>
      <c r="BPV27" s="167"/>
      <c r="BPW27" s="167"/>
      <c r="BPX27" s="167"/>
      <c r="BPY27" s="167"/>
      <c r="BPZ27" s="167"/>
      <c r="BQA27" s="167"/>
      <c r="BQB27" s="167"/>
      <c r="BQC27" s="167"/>
      <c r="BQD27" s="167"/>
      <c r="BQE27" s="167"/>
      <c r="BQF27" s="167"/>
      <c r="BQG27" s="167"/>
      <c r="BQH27" s="167"/>
      <c r="BQI27" s="167"/>
      <c r="BQJ27" s="167"/>
      <c r="BQK27" s="167"/>
      <c r="BQL27" s="167"/>
      <c r="BQM27" s="167"/>
      <c r="BQN27" s="167"/>
      <c r="BQO27" s="167"/>
      <c r="BQP27" s="167"/>
      <c r="BQQ27" s="167"/>
      <c r="BQR27" s="167"/>
      <c r="BQS27" s="167"/>
      <c r="BQT27" s="167"/>
      <c r="BQU27" s="167"/>
      <c r="BQV27" s="167"/>
      <c r="BQW27" s="167"/>
      <c r="BQX27" s="167"/>
      <c r="BQY27" s="167"/>
      <c r="BQZ27" s="167"/>
      <c r="BRA27" s="167"/>
      <c r="BRB27" s="167"/>
      <c r="BRC27" s="167"/>
      <c r="BRD27" s="167"/>
      <c r="BRE27" s="167"/>
      <c r="BRF27" s="167"/>
      <c r="BRG27" s="167"/>
      <c r="BRH27" s="167"/>
      <c r="BRI27" s="167"/>
      <c r="BRJ27" s="167"/>
      <c r="BRK27" s="167"/>
      <c r="BRL27" s="167"/>
      <c r="BRM27" s="167"/>
      <c r="BRN27" s="167"/>
      <c r="BRO27" s="167"/>
      <c r="BRP27" s="167"/>
      <c r="BRQ27" s="167"/>
      <c r="BRR27" s="167"/>
      <c r="BRS27" s="167"/>
      <c r="BRT27" s="167"/>
      <c r="BRU27" s="167"/>
      <c r="BRV27" s="167"/>
      <c r="BRW27" s="167"/>
      <c r="BRX27" s="167"/>
      <c r="BRY27" s="167"/>
      <c r="BRZ27" s="167"/>
      <c r="BSA27" s="167"/>
      <c r="BSB27" s="167"/>
      <c r="BSC27" s="167"/>
      <c r="BSD27" s="167"/>
      <c r="BSE27" s="167"/>
      <c r="BSF27" s="167"/>
      <c r="BSG27" s="167"/>
      <c r="BSH27" s="167"/>
      <c r="BSI27" s="167"/>
      <c r="BSJ27" s="167"/>
      <c r="BSK27" s="167"/>
      <c r="BSL27" s="167"/>
      <c r="BSM27" s="167"/>
      <c r="BSN27" s="167"/>
      <c r="BSO27" s="167"/>
      <c r="BSP27" s="167"/>
      <c r="BSQ27" s="167"/>
      <c r="BSR27" s="167"/>
      <c r="BSS27" s="167"/>
      <c r="BST27" s="167"/>
      <c r="BSU27" s="167"/>
      <c r="BSV27" s="167"/>
      <c r="BSW27" s="167"/>
      <c r="BSX27" s="167"/>
      <c r="BSY27" s="167"/>
      <c r="BSZ27" s="167"/>
      <c r="BTA27" s="167"/>
      <c r="BTB27" s="167"/>
      <c r="BTC27" s="167"/>
      <c r="BTD27" s="167"/>
      <c r="BTE27" s="167"/>
      <c r="BTF27" s="167"/>
      <c r="BTG27" s="167"/>
      <c r="BTH27" s="167"/>
      <c r="BTI27" s="167"/>
      <c r="BTJ27" s="167"/>
      <c r="BTK27" s="167"/>
      <c r="BTL27" s="167"/>
      <c r="BTM27" s="167"/>
      <c r="BTN27" s="167"/>
      <c r="BTO27" s="167"/>
      <c r="BTP27" s="167"/>
      <c r="BTQ27" s="167"/>
      <c r="BTR27" s="167"/>
      <c r="BTS27" s="167"/>
      <c r="BTT27" s="167"/>
      <c r="BTU27" s="167"/>
      <c r="BTV27" s="167"/>
      <c r="BTW27" s="167"/>
      <c r="BTX27" s="167"/>
      <c r="BTY27" s="167"/>
      <c r="BTZ27" s="167"/>
      <c r="BUA27" s="167"/>
      <c r="BUB27" s="167"/>
      <c r="BUC27" s="167"/>
      <c r="BUD27" s="167"/>
      <c r="BUE27" s="167"/>
      <c r="BUF27" s="167"/>
      <c r="BUG27" s="167"/>
      <c r="BUH27" s="167"/>
      <c r="BUI27" s="167"/>
      <c r="BUJ27" s="167"/>
      <c r="BUK27" s="167"/>
      <c r="BUL27" s="167"/>
      <c r="BUM27" s="167"/>
      <c r="BUN27" s="167"/>
      <c r="BUO27" s="167"/>
      <c r="BUP27" s="167"/>
      <c r="BUQ27" s="167"/>
      <c r="BUR27" s="167"/>
      <c r="BUS27" s="167"/>
      <c r="BUT27" s="167"/>
      <c r="BUU27" s="167"/>
      <c r="BUV27" s="167"/>
      <c r="BUW27" s="167"/>
      <c r="BUX27" s="167"/>
      <c r="BUY27" s="167"/>
      <c r="BUZ27" s="167"/>
      <c r="BVA27" s="167"/>
      <c r="BVB27" s="167"/>
      <c r="BVC27" s="167"/>
      <c r="BVD27" s="167"/>
      <c r="BVE27" s="167"/>
      <c r="BVF27" s="167"/>
      <c r="BVG27" s="167"/>
      <c r="BVH27" s="167"/>
      <c r="BVI27" s="167"/>
      <c r="BVJ27" s="167"/>
      <c r="BVK27" s="167"/>
      <c r="BVL27" s="167"/>
      <c r="BVM27" s="167"/>
      <c r="BVN27" s="167"/>
      <c r="BVO27" s="167"/>
      <c r="BVP27" s="167"/>
      <c r="BVQ27" s="167"/>
      <c r="BVR27" s="167"/>
      <c r="BVS27" s="167"/>
      <c r="BVT27" s="167"/>
      <c r="BVU27" s="167"/>
      <c r="BVV27" s="167"/>
      <c r="BVW27" s="167"/>
      <c r="BVX27" s="167"/>
      <c r="BVY27" s="167"/>
      <c r="BVZ27" s="167"/>
      <c r="BWA27" s="167"/>
      <c r="BWB27" s="167"/>
      <c r="BWC27" s="167"/>
      <c r="BWD27" s="167"/>
      <c r="BWE27" s="167"/>
      <c r="BWF27" s="167"/>
      <c r="BWG27" s="167"/>
      <c r="BWH27" s="167"/>
      <c r="BWI27" s="167"/>
      <c r="BWJ27" s="167"/>
      <c r="BWK27" s="167"/>
      <c r="BWL27" s="167"/>
      <c r="BWM27" s="167"/>
      <c r="BWN27" s="167"/>
      <c r="BWO27" s="167"/>
      <c r="BWP27" s="167"/>
      <c r="BWQ27" s="167"/>
      <c r="BWR27" s="167"/>
      <c r="BWS27" s="167"/>
      <c r="BWT27" s="167"/>
      <c r="BWU27" s="167"/>
      <c r="BWV27" s="167"/>
      <c r="BWW27" s="167"/>
      <c r="BWX27" s="167"/>
      <c r="BWY27" s="167"/>
      <c r="BWZ27" s="167"/>
      <c r="BXA27" s="167"/>
      <c r="BXB27" s="167"/>
      <c r="BXC27" s="167"/>
      <c r="BXD27" s="167"/>
      <c r="BXE27" s="167"/>
      <c r="BXF27" s="167"/>
      <c r="BXG27" s="167"/>
      <c r="BXH27" s="167"/>
      <c r="BXI27" s="167"/>
      <c r="BXJ27" s="167"/>
      <c r="BXK27" s="167"/>
      <c r="BXL27" s="167"/>
      <c r="BXM27" s="167"/>
      <c r="BXN27" s="167"/>
      <c r="BXO27" s="167"/>
      <c r="BXP27" s="167"/>
      <c r="BXQ27" s="167"/>
      <c r="BXR27" s="167"/>
      <c r="BXS27" s="167"/>
      <c r="BXT27" s="167"/>
      <c r="BXU27" s="167"/>
      <c r="BXV27" s="167"/>
      <c r="BXW27" s="167"/>
      <c r="BXX27" s="167"/>
      <c r="BXY27" s="167"/>
      <c r="BXZ27" s="167"/>
      <c r="BYA27" s="167"/>
      <c r="BYB27" s="167"/>
      <c r="BYC27" s="167"/>
      <c r="BYD27" s="167"/>
      <c r="BYE27" s="167"/>
      <c r="BYF27" s="167"/>
      <c r="BYG27" s="167"/>
      <c r="BYH27" s="167"/>
      <c r="BYI27" s="167"/>
      <c r="BYJ27" s="167"/>
      <c r="BYK27" s="167"/>
      <c r="BYL27" s="167"/>
      <c r="BYM27" s="167"/>
      <c r="BYN27" s="167"/>
      <c r="BYO27" s="167"/>
      <c r="BYP27" s="167"/>
      <c r="BYQ27" s="167"/>
      <c r="BYR27" s="167"/>
      <c r="BYS27" s="167"/>
      <c r="BYT27" s="167"/>
      <c r="BYU27" s="167"/>
      <c r="BYV27" s="167"/>
      <c r="BYW27" s="167"/>
      <c r="BYX27" s="167"/>
      <c r="BYY27" s="167"/>
      <c r="BYZ27" s="167"/>
      <c r="BZA27" s="167"/>
      <c r="BZB27" s="167"/>
      <c r="BZC27" s="167"/>
      <c r="BZD27" s="167"/>
      <c r="BZE27" s="167"/>
      <c r="BZF27" s="167"/>
      <c r="BZG27" s="167"/>
      <c r="BZH27" s="167"/>
      <c r="BZI27" s="167"/>
      <c r="BZJ27" s="167"/>
      <c r="BZK27" s="167"/>
      <c r="BZL27" s="167"/>
      <c r="BZM27" s="167"/>
      <c r="BZN27" s="167"/>
      <c r="BZO27" s="167"/>
      <c r="BZP27" s="167"/>
      <c r="BZQ27" s="167"/>
      <c r="BZR27" s="167"/>
      <c r="BZS27" s="167"/>
      <c r="BZT27" s="167"/>
      <c r="BZU27" s="167"/>
      <c r="BZV27" s="167"/>
      <c r="BZW27" s="167"/>
      <c r="BZX27" s="167"/>
      <c r="BZY27" s="167"/>
      <c r="BZZ27" s="167"/>
      <c r="CAA27" s="167"/>
      <c r="CAB27" s="167"/>
      <c r="CAC27" s="167"/>
      <c r="CAD27" s="167"/>
      <c r="CAE27" s="167"/>
      <c r="CAF27" s="167"/>
      <c r="CAG27" s="167"/>
      <c r="CAH27" s="167"/>
      <c r="CAI27" s="167"/>
      <c r="CAJ27" s="167"/>
      <c r="CAK27" s="167"/>
      <c r="CAL27" s="167"/>
      <c r="CAM27" s="167"/>
      <c r="CAN27" s="167"/>
      <c r="CAO27" s="167"/>
      <c r="CAP27" s="167"/>
      <c r="CAQ27" s="167"/>
      <c r="CAR27" s="167"/>
      <c r="CAS27" s="167"/>
      <c r="CAT27" s="167"/>
      <c r="CAU27" s="167"/>
      <c r="CAV27" s="167"/>
      <c r="CAW27" s="167"/>
      <c r="CAX27" s="167"/>
      <c r="CAY27" s="167"/>
      <c r="CAZ27" s="167"/>
      <c r="CBA27" s="167"/>
      <c r="CBB27" s="167"/>
      <c r="CBC27" s="167"/>
      <c r="CBD27" s="167"/>
      <c r="CBE27" s="167"/>
      <c r="CBF27" s="167"/>
      <c r="CBG27" s="167"/>
      <c r="CBH27" s="167"/>
      <c r="CBI27" s="167"/>
      <c r="CBJ27" s="167"/>
      <c r="CBK27" s="167"/>
      <c r="CBL27" s="167"/>
      <c r="CBM27" s="167"/>
      <c r="CBN27" s="167"/>
      <c r="CBO27" s="167"/>
      <c r="CBP27" s="167"/>
      <c r="CBQ27" s="167"/>
      <c r="CBR27" s="167"/>
      <c r="CBS27" s="167"/>
      <c r="CBT27" s="167"/>
      <c r="CBU27" s="167"/>
      <c r="CBV27" s="167"/>
      <c r="CBW27" s="167"/>
      <c r="CBX27" s="167"/>
      <c r="CBY27" s="167"/>
      <c r="CBZ27" s="167"/>
      <c r="CCA27" s="167"/>
      <c r="CCB27" s="167"/>
      <c r="CCC27" s="167"/>
      <c r="CCD27" s="167"/>
      <c r="CCE27" s="167"/>
      <c r="CCF27" s="167"/>
      <c r="CCG27" s="167"/>
      <c r="CCH27" s="167"/>
      <c r="CCI27" s="167"/>
      <c r="CCJ27" s="167"/>
      <c r="CCK27" s="167"/>
      <c r="CCL27" s="167"/>
      <c r="CCM27" s="167"/>
      <c r="CCN27" s="167"/>
      <c r="CCO27" s="167"/>
      <c r="CCP27" s="167"/>
      <c r="CCQ27" s="167"/>
      <c r="CCR27" s="167"/>
      <c r="CCS27" s="167"/>
      <c r="CCT27" s="167"/>
      <c r="CCU27" s="167"/>
      <c r="CCV27" s="167"/>
      <c r="CCW27" s="167"/>
      <c r="CCX27" s="167"/>
      <c r="CCY27" s="167"/>
      <c r="CCZ27" s="167"/>
      <c r="CDA27" s="167"/>
      <c r="CDB27" s="167"/>
      <c r="CDC27" s="167"/>
      <c r="CDD27" s="167"/>
      <c r="CDE27" s="167"/>
      <c r="CDF27" s="167"/>
      <c r="CDG27" s="167"/>
      <c r="CDH27" s="167"/>
      <c r="CDI27" s="167"/>
      <c r="CDJ27" s="167"/>
      <c r="CDK27" s="167"/>
      <c r="CDL27" s="167"/>
      <c r="CDM27" s="167"/>
      <c r="CDN27" s="167"/>
      <c r="CDO27" s="167"/>
      <c r="CDP27" s="167"/>
      <c r="CDQ27" s="167"/>
      <c r="CDR27" s="167"/>
      <c r="CDS27" s="167"/>
      <c r="CDT27" s="167"/>
      <c r="CDU27" s="167"/>
      <c r="CDV27" s="167"/>
      <c r="CDW27" s="167"/>
      <c r="CDX27" s="167"/>
      <c r="CDY27" s="167"/>
      <c r="CDZ27" s="167"/>
      <c r="CEA27" s="167"/>
      <c r="CEB27" s="167"/>
      <c r="CEC27" s="167"/>
      <c r="CED27" s="167"/>
      <c r="CEE27" s="167"/>
      <c r="CEF27" s="167"/>
      <c r="CEG27" s="167"/>
      <c r="CEH27" s="167"/>
      <c r="CEI27" s="167"/>
      <c r="CEJ27" s="167"/>
      <c r="CEK27" s="167"/>
      <c r="CEL27" s="167"/>
      <c r="CEM27" s="167"/>
      <c r="CEN27" s="167"/>
      <c r="CEO27" s="167"/>
      <c r="CEP27" s="167"/>
      <c r="CEQ27" s="167"/>
      <c r="CER27" s="167"/>
      <c r="CES27" s="167"/>
      <c r="CET27" s="167"/>
      <c r="CEU27" s="167"/>
      <c r="CEV27" s="167"/>
      <c r="CEW27" s="167"/>
      <c r="CEX27" s="167"/>
      <c r="CEY27" s="167"/>
      <c r="CEZ27" s="167"/>
      <c r="CFA27" s="167"/>
      <c r="CFB27" s="167"/>
      <c r="CFC27" s="167"/>
      <c r="CFD27" s="167"/>
      <c r="CFE27" s="167"/>
      <c r="CFF27" s="167"/>
      <c r="CFG27" s="167"/>
      <c r="CFH27" s="167"/>
      <c r="CFI27" s="167"/>
      <c r="CFJ27" s="167"/>
      <c r="CFK27" s="167"/>
      <c r="CFL27" s="167"/>
      <c r="CFM27" s="167"/>
      <c r="CFN27" s="167"/>
      <c r="CFO27" s="167"/>
      <c r="CFP27" s="167"/>
      <c r="CFQ27" s="167"/>
      <c r="CFR27" s="167"/>
      <c r="CFS27" s="167"/>
      <c r="CFT27" s="167"/>
      <c r="CFU27" s="167"/>
      <c r="CFV27" s="167"/>
      <c r="CFW27" s="167"/>
      <c r="CFX27" s="167"/>
      <c r="CFY27" s="167"/>
      <c r="CFZ27" s="167"/>
      <c r="CGA27" s="167"/>
      <c r="CGB27" s="167"/>
      <c r="CGC27" s="167"/>
      <c r="CGD27" s="167"/>
      <c r="CGE27" s="167"/>
      <c r="CGF27" s="167"/>
      <c r="CGG27" s="167"/>
      <c r="CGH27" s="167"/>
      <c r="CGI27" s="167"/>
      <c r="CGJ27" s="167"/>
      <c r="CGK27" s="167"/>
      <c r="CGL27" s="167"/>
      <c r="CGM27" s="167"/>
      <c r="CGN27" s="167"/>
      <c r="CGO27" s="167"/>
      <c r="CGP27" s="167"/>
      <c r="CGQ27" s="167"/>
      <c r="CGR27" s="167"/>
      <c r="CGS27" s="167"/>
      <c r="CGT27" s="167"/>
      <c r="CGU27" s="167"/>
      <c r="CGV27" s="167"/>
      <c r="CGW27" s="167"/>
      <c r="CGX27" s="167"/>
      <c r="CGY27" s="167"/>
      <c r="CGZ27" s="167"/>
      <c r="CHA27" s="167"/>
      <c r="CHB27" s="167"/>
      <c r="CHC27" s="167"/>
      <c r="CHD27" s="167"/>
      <c r="CHE27" s="167"/>
      <c r="CHF27" s="167"/>
      <c r="CHG27" s="167"/>
      <c r="CHH27" s="167"/>
      <c r="CHI27" s="167"/>
      <c r="CHJ27" s="167"/>
      <c r="CHK27" s="167"/>
      <c r="CHL27" s="167"/>
      <c r="CHM27" s="167"/>
      <c r="CHN27" s="167"/>
      <c r="CHO27" s="167"/>
      <c r="CHP27" s="167"/>
      <c r="CHQ27" s="167"/>
      <c r="CHR27" s="167"/>
      <c r="CHS27" s="167"/>
      <c r="CHT27" s="167"/>
      <c r="CHU27" s="167"/>
      <c r="CHV27" s="167"/>
      <c r="CHW27" s="167"/>
      <c r="CHX27" s="167"/>
      <c r="CHY27" s="167"/>
      <c r="CHZ27" s="167"/>
      <c r="CIA27" s="167"/>
      <c r="CIB27" s="167"/>
      <c r="CIC27" s="167"/>
      <c r="CID27" s="167"/>
      <c r="CIE27" s="167"/>
      <c r="CIF27" s="167"/>
      <c r="CIG27" s="167"/>
      <c r="CIH27" s="167"/>
      <c r="CII27" s="167"/>
      <c r="CIJ27" s="167"/>
      <c r="CIK27" s="167"/>
      <c r="CIL27" s="167"/>
      <c r="CIM27" s="167"/>
      <c r="CIN27" s="167"/>
      <c r="CIO27" s="167"/>
      <c r="CIP27" s="167"/>
      <c r="CIQ27" s="167"/>
      <c r="CIR27" s="167"/>
      <c r="CIS27" s="167"/>
      <c r="CIT27" s="167"/>
      <c r="CIU27" s="167"/>
      <c r="CIV27" s="167"/>
      <c r="CIW27" s="167"/>
      <c r="CIX27" s="167"/>
      <c r="CIY27" s="167"/>
      <c r="CIZ27" s="167"/>
      <c r="CJA27" s="167"/>
      <c r="CJB27" s="167"/>
      <c r="CJC27" s="167"/>
      <c r="CJD27" s="167"/>
      <c r="CJE27" s="167"/>
      <c r="CJF27" s="167"/>
      <c r="CJG27" s="167"/>
      <c r="CJH27" s="167"/>
      <c r="CJI27" s="167"/>
      <c r="CJJ27" s="167"/>
      <c r="CJK27" s="167"/>
      <c r="CJL27" s="167"/>
      <c r="CJM27" s="167"/>
      <c r="CJN27" s="167"/>
      <c r="CJO27" s="167"/>
      <c r="CJP27" s="167"/>
      <c r="CJQ27" s="167"/>
      <c r="CJR27" s="167"/>
      <c r="CJS27" s="167"/>
      <c r="CJT27" s="167"/>
      <c r="CJU27" s="167"/>
      <c r="CJV27" s="167"/>
      <c r="CJW27" s="167"/>
      <c r="CJX27" s="167"/>
      <c r="CJY27" s="167"/>
      <c r="CJZ27" s="167"/>
      <c r="CKA27" s="167"/>
      <c r="CKB27" s="167"/>
      <c r="CKC27" s="167"/>
      <c r="CKD27" s="167"/>
      <c r="CKE27" s="167"/>
      <c r="CKF27" s="167"/>
      <c r="CKG27" s="167"/>
      <c r="CKH27" s="167"/>
      <c r="CKI27" s="167"/>
      <c r="CKJ27" s="167"/>
      <c r="CKK27" s="167"/>
      <c r="CKL27" s="167"/>
      <c r="CKM27" s="167"/>
      <c r="CKN27" s="167"/>
      <c r="CKO27" s="167"/>
      <c r="CKP27" s="167"/>
      <c r="CKQ27" s="167"/>
      <c r="CKR27" s="167"/>
      <c r="CKS27" s="167"/>
      <c r="CKT27" s="167"/>
      <c r="CKU27" s="167"/>
      <c r="CKV27" s="167"/>
      <c r="CKW27" s="167"/>
      <c r="CKX27" s="167"/>
      <c r="CKY27" s="167"/>
      <c r="CKZ27" s="167"/>
      <c r="CLA27" s="167"/>
      <c r="CLB27" s="167"/>
      <c r="CLC27" s="167"/>
      <c r="CLD27" s="167"/>
      <c r="CLE27" s="167"/>
      <c r="CLF27" s="167"/>
      <c r="CLG27" s="167"/>
      <c r="CLH27" s="167"/>
      <c r="CLI27" s="167"/>
      <c r="CLJ27" s="167"/>
      <c r="CLK27" s="167"/>
      <c r="CLL27" s="167"/>
      <c r="CLM27" s="167"/>
      <c r="CLN27" s="167"/>
      <c r="CLO27" s="167"/>
      <c r="CLP27" s="167"/>
      <c r="CLQ27" s="167"/>
      <c r="CLR27" s="167"/>
      <c r="CLS27" s="167"/>
      <c r="CLT27" s="167"/>
      <c r="CLU27" s="167"/>
      <c r="CLV27" s="167"/>
      <c r="CLW27" s="167"/>
      <c r="CLX27" s="167"/>
      <c r="CLY27" s="167"/>
      <c r="CLZ27" s="167"/>
      <c r="CMA27" s="167"/>
      <c r="CMB27" s="167"/>
      <c r="CMC27" s="167"/>
      <c r="CMD27" s="167"/>
      <c r="CME27" s="167"/>
      <c r="CMF27" s="167"/>
      <c r="CMG27" s="167"/>
      <c r="CMH27" s="167"/>
      <c r="CMI27" s="167"/>
      <c r="CMJ27" s="167"/>
      <c r="CMK27" s="167"/>
      <c r="CML27" s="167"/>
      <c r="CMM27" s="167"/>
      <c r="CMN27" s="167"/>
      <c r="CMO27" s="167"/>
      <c r="CMP27" s="167"/>
      <c r="CMQ27" s="167"/>
      <c r="CMR27" s="167"/>
      <c r="CMS27" s="167"/>
      <c r="CMT27" s="167"/>
      <c r="CMU27" s="167"/>
      <c r="CMV27" s="167"/>
      <c r="CMW27" s="167"/>
      <c r="CMX27" s="167"/>
      <c r="CMY27" s="167"/>
      <c r="CMZ27" s="167"/>
      <c r="CNA27" s="167"/>
      <c r="CNB27" s="167"/>
      <c r="CNC27" s="167"/>
      <c r="CND27" s="167"/>
      <c r="CNE27" s="167"/>
      <c r="CNF27" s="167"/>
      <c r="CNG27" s="167"/>
      <c r="CNH27" s="167"/>
      <c r="CNI27" s="167"/>
      <c r="CNJ27" s="167"/>
      <c r="CNK27" s="167"/>
      <c r="CNL27" s="167"/>
      <c r="CNM27" s="167"/>
      <c r="CNN27" s="167"/>
      <c r="CNO27" s="167"/>
      <c r="CNP27" s="167"/>
      <c r="CNQ27" s="167"/>
      <c r="CNR27" s="167"/>
      <c r="CNS27" s="167"/>
      <c r="CNT27" s="167"/>
      <c r="CNU27" s="167"/>
      <c r="CNV27" s="167"/>
      <c r="CNW27" s="167"/>
      <c r="CNX27" s="167"/>
      <c r="CNY27" s="167"/>
      <c r="CNZ27" s="167"/>
      <c r="COA27" s="167"/>
      <c r="COB27" s="167"/>
      <c r="COC27" s="167"/>
      <c r="COD27" s="167"/>
      <c r="COE27" s="167"/>
      <c r="COF27" s="167"/>
      <c r="COG27" s="167"/>
      <c r="COH27" s="167"/>
      <c r="COI27" s="167"/>
      <c r="COJ27" s="167"/>
      <c r="COK27" s="167"/>
      <c r="COL27" s="167"/>
      <c r="COM27" s="167"/>
      <c r="CON27" s="167"/>
      <c r="COO27" s="167"/>
      <c r="COP27" s="167"/>
      <c r="COQ27" s="167"/>
      <c r="COR27" s="167"/>
      <c r="COS27" s="167"/>
      <c r="COT27" s="167"/>
      <c r="COU27" s="167"/>
      <c r="COV27" s="167"/>
      <c r="COW27" s="167"/>
      <c r="COX27" s="167"/>
      <c r="COY27" s="167"/>
      <c r="COZ27" s="167"/>
      <c r="CPA27" s="167"/>
      <c r="CPB27" s="167"/>
      <c r="CPC27" s="167"/>
      <c r="CPD27" s="167"/>
      <c r="CPE27" s="167"/>
      <c r="CPF27" s="167"/>
      <c r="CPG27" s="167"/>
      <c r="CPH27" s="167"/>
      <c r="CPI27" s="167"/>
      <c r="CPJ27" s="167"/>
      <c r="CPK27" s="167"/>
      <c r="CPL27" s="167"/>
      <c r="CPM27" s="167"/>
      <c r="CPN27" s="167"/>
      <c r="CPO27" s="167"/>
      <c r="CPP27" s="167"/>
      <c r="CPQ27" s="167"/>
      <c r="CPR27" s="167"/>
      <c r="CPS27" s="167"/>
      <c r="CPT27" s="167"/>
      <c r="CPU27" s="167"/>
      <c r="CPV27" s="167"/>
      <c r="CPW27" s="167"/>
      <c r="CPX27" s="167"/>
      <c r="CPY27" s="167"/>
      <c r="CPZ27" s="167"/>
      <c r="CQA27" s="167"/>
      <c r="CQB27" s="167"/>
      <c r="CQC27" s="167"/>
      <c r="CQD27" s="167"/>
      <c r="CQE27" s="167"/>
      <c r="CQF27" s="167"/>
      <c r="CQG27" s="167"/>
      <c r="CQH27" s="167"/>
      <c r="CQI27" s="167"/>
      <c r="CQJ27" s="167"/>
      <c r="CQK27" s="167"/>
      <c r="CQL27" s="167"/>
      <c r="CQM27" s="167"/>
      <c r="CQN27" s="167"/>
      <c r="CQO27" s="167"/>
      <c r="CQP27" s="167"/>
      <c r="CQQ27" s="167"/>
      <c r="CQR27" s="167"/>
      <c r="CQS27" s="167"/>
      <c r="CQT27" s="167"/>
      <c r="CQU27" s="167"/>
      <c r="CQV27" s="167"/>
      <c r="CQW27" s="167"/>
      <c r="CQX27" s="167"/>
      <c r="CQY27" s="167"/>
      <c r="CQZ27" s="167"/>
      <c r="CRA27" s="167"/>
      <c r="CRB27" s="167"/>
      <c r="CRC27" s="167"/>
      <c r="CRD27" s="167"/>
      <c r="CRE27" s="167"/>
      <c r="CRF27" s="167"/>
      <c r="CRG27" s="167"/>
      <c r="CRH27" s="167"/>
      <c r="CRI27" s="167"/>
      <c r="CRJ27" s="167"/>
      <c r="CRK27" s="167"/>
      <c r="CRL27" s="167"/>
      <c r="CRM27" s="167"/>
      <c r="CRN27" s="167"/>
      <c r="CRO27" s="167"/>
      <c r="CRP27" s="167"/>
      <c r="CRQ27" s="167"/>
      <c r="CRR27" s="167"/>
      <c r="CRS27" s="167"/>
      <c r="CRT27" s="167"/>
      <c r="CRU27" s="167"/>
      <c r="CRV27" s="167"/>
      <c r="CRW27" s="167"/>
      <c r="CRX27" s="167"/>
      <c r="CRY27" s="167"/>
      <c r="CRZ27" s="167"/>
      <c r="CSA27" s="167"/>
      <c r="CSB27" s="167"/>
      <c r="CSC27" s="167"/>
      <c r="CSD27" s="167"/>
      <c r="CSE27" s="167"/>
      <c r="CSF27" s="167"/>
      <c r="CSG27" s="167"/>
      <c r="CSH27" s="167"/>
      <c r="CSI27" s="167"/>
      <c r="CSJ27" s="167"/>
      <c r="CSK27" s="167"/>
      <c r="CSL27" s="167"/>
      <c r="CSM27" s="167"/>
      <c r="CSN27" s="167"/>
      <c r="CSO27" s="167"/>
      <c r="CSP27" s="167"/>
      <c r="CSQ27" s="167"/>
      <c r="CSR27" s="167"/>
      <c r="CSS27" s="167"/>
      <c r="CST27" s="167"/>
      <c r="CSU27" s="167"/>
      <c r="CSV27" s="167"/>
      <c r="CSW27" s="167"/>
      <c r="CSX27" s="167"/>
      <c r="CSY27" s="167"/>
      <c r="CSZ27" s="167"/>
      <c r="CTA27" s="167"/>
      <c r="CTB27" s="167"/>
      <c r="CTC27" s="167"/>
      <c r="CTD27" s="167"/>
      <c r="CTE27" s="167"/>
      <c r="CTF27" s="167"/>
      <c r="CTG27" s="167"/>
      <c r="CTH27" s="167"/>
      <c r="CTI27" s="167"/>
      <c r="CTJ27" s="167"/>
      <c r="CTK27" s="167"/>
      <c r="CTL27" s="167"/>
      <c r="CTM27" s="167"/>
      <c r="CTN27" s="167"/>
      <c r="CTO27" s="167"/>
      <c r="CTP27" s="167"/>
      <c r="CTQ27" s="167"/>
      <c r="CTR27" s="167"/>
      <c r="CTS27" s="167"/>
      <c r="CTT27" s="167"/>
      <c r="CTU27" s="167"/>
      <c r="CTV27" s="167"/>
      <c r="CTW27" s="167"/>
      <c r="CTX27" s="167"/>
      <c r="CTY27" s="167"/>
      <c r="CTZ27" s="167"/>
      <c r="CUA27" s="167"/>
      <c r="CUB27" s="167"/>
      <c r="CUC27" s="167"/>
      <c r="CUD27" s="167"/>
      <c r="CUE27" s="167"/>
      <c r="CUF27" s="167"/>
      <c r="CUG27" s="167"/>
      <c r="CUH27" s="167"/>
      <c r="CUI27" s="167"/>
      <c r="CUJ27" s="167"/>
      <c r="CUK27" s="167"/>
      <c r="CUL27" s="167"/>
      <c r="CUM27" s="167"/>
      <c r="CUN27" s="167"/>
      <c r="CUO27" s="167"/>
      <c r="CUP27" s="167"/>
      <c r="CUQ27" s="167"/>
      <c r="CUR27" s="167"/>
      <c r="CUS27" s="167"/>
      <c r="CUT27" s="167"/>
      <c r="CUU27" s="167"/>
      <c r="CUV27" s="167"/>
      <c r="CUW27" s="167"/>
      <c r="CUX27" s="167"/>
      <c r="CUY27" s="167"/>
      <c r="CUZ27" s="167"/>
      <c r="CVA27" s="167"/>
      <c r="CVB27" s="167"/>
      <c r="CVC27" s="167"/>
      <c r="CVD27" s="167"/>
      <c r="CVE27" s="167"/>
      <c r="CVF27" s="167"/>
      <c r="CVG27" s="167"/>
      <c r="CVH27" s="167"/>
      <c r="CVI27" s="167"/>
      <c r="CVJ27" s="167"/>
      <c r="CVK27" s="167"/>
      <c r="CVL27" s="167"/>
      <c r="CVM27" s="167"/>
      <c r="CVN27" s="167"/>
      <c r="CVO27" s="167"/>
      <c r="CVP27" s="167"/>
      <c r="CVQ27" s="167"/>
      <c r="CVR27" s="167"/>
      <c r="CVS27" s="167"/>
      <c r="CVT27" s="167"/>
      <c r="CVU27" s="167"/>
      <c r="CVV27" s="167"/>
      <c r="CVW27" s="167"/>
      <c r="CVX27" s="167"/>
      <c r="CVY27" s="167"/>
      <c r="CVZ27" s="167"/>
      <c r="CWA27" s="167"/>
      <c r="CWB27" s="167"/>
      <c r="CWC27" s="167"/>
      <c r="CWD27" s="167"/>
      <c r="CWE27" s="167"/>
      <c r="CWF27" s="167"/>
      <c r="CWG27" s="167"/>
      <c r="CWH27" s="167"/>
      <c r="CWI27" s="167"/>
      <c r="CWJ27" s="167"/>
      <c r="CWK27" s="167"/>
      <c r="CWL27" s="167"/>
      <c r="CWM27" s="167"/>
      <c r="CWN27" s="167"/>
      <c r="CWO27" s="167"/>
      <c r="CWP27" s="167"/>
      <c r="CWQ27" s="167"/>
      <c r="CWR27" s="167"/>
      <c r="CWS27" s="167"/>
      <c r="CWT27" s="167"/>
      <c r="CWU27" s="167"/>
      <c r="CWV27" s="167"/>
      <c r="CWW27" s="167"/>
      <c r="CWX27" s="167"/>
      <c r="CWY27" s="167"/>
      <c r="CWZ27" s="167"/>
      <c r="CXA27" s="167"/>
      <c r="CXB27" s="167"/>
      <c r="CXC27" s="167"/>
      <c r="CXD27" s="167"/>
      <c r="CXE27" s="167"/>
      <c r="CXF27" s="167"/>
      <c r="CXG27" s="167"/>
      <c r="CXH27" s="167"/>
      <c r="CXI27" s="167"/>
      <c r="CXJ27" s="167"/>
      <c r="CXK27" s="167"/>
      <c r="CXL27" s="167"/>
      <c r="CXM27" s="167"/>
      <c r="CXN27" s="167"/>
      <c r="CXO27" s="167"/>
      <c r="CXP27" s="167"/>
      <c r="CXQ27" s="167"/>
      <c r="CXR27" s="167"/>
      <c r="CXS27" s="167"/>
      <c r="CXT27" s="167"/>
      <c r="CXU27" s="167"/>
      <c r="CXV27" s="167"/>
      <c r="CXW27" s="167"/>
      <c r="CXX27" s="167"/>
      <c r="CXY27" s="167"/>
      <c r="CXZ27" s="167"/>
      <c r="CYA27" s="167"/>
      <c r="CYB27" s="167"/>
      <c r="CYC27" s="167"/>
      <c r="CYD27" s="167"/>
      <c r="CYE27" s="167"/>
      <c r="CYF27" s="167"/>
      <c r="CYG27" s="167"/>
      <c r="CYH27" s="167"/>
      <c r="CYI27" s="167"/>
      <c r="CYJ27" s="167"/>
      <c r="CYK27" s="167"/>
      <c r="CYL27" s="167"/>
      <c r="CYM27" s="167"/>
      <c r="CYN27" s="167"/>
      <c r="CYO27" s="167"/>
      <c r="CYP27" s="167"/>
      <c r="CYQ27" s="167"/>
      <c r="CYR27" s="167"/>
      <c r="CYS27" s="167"/>
      <c r="CYT27" s="167"/>
      <c r="CYU27" s="167"/>
      <c r="CYV27" s="167"/>
      <c r="CYW27" s="167"/>
      <c r="CYX27" s="167"/>
      <c r="CYY27" s="167"/>
      <c r="CYZ27" s="167"/>
      <c r="CZA27" s="167"/>
      <c r="CZB27" s="167"/>
      <c r="CZC27" s="167"/>
      <c r="CZD27" s="167"/>
      <c r="CZE27" s="167"/>
      <c r="CZF27" s="167"/>
      <c r="CZG27" s="167"/>
      <c r="CZH27" s="167"/>
      <c r="CZI27" s="167"/>
      <c r="CZJ27" s="167"/>
      <c r="CZK27" s="167"/>
      <c r="CZL27" s="167"/>
      <c r="CZM27" s="167"/>
      <c r="CZN27" s="167"/>
      <c r="CZO27" s="167"/>
      <c r="CZP27" s="167"/>
      <c r="CZQ27" s="167"/>
      <c r="CZR27" s="167"/>
      <c r="CZS27" s="167"/>
      <c r="CZT27" s="167"/>
      <c r="CZU27" s="167"/>
      <c r="CZV27" s="167"/>
      <c r="CZW27" s="167"/>
      <c r="CZX27" s="167"/>
      <c r="CZY27" s="167"/>
      <c r="CZZ27" s="167"/>
      <c r="DAA27" s="167"/>
      <c r="DAB27" s="167"/>
      <c r="DAC27" s="167"/>
      <c r="DAD27" s="167"/>
      <c r="DAE27" s="167"/>
      <c r="DAF27" s="167"/>
      <c r="DAG27" s="167"/>
      <c r="DAH27" s="167"/>
      <c r="DAI27" s="167"/>
      <c r="DAJ27" s="167"/>
      <c r="DAK27" s="167"/>
      <c r="DAL27" s="167"/>
      <c r="DAM27" s="167"/>
      <c r="DAN27" s="167"/>
      <c r="DAO27" s="167"/>
      <c r="DAP27" s="167"/>
      <c r="DAQ27" s="167"/>
      <c r="DAR27" s="167"/>
      <c r="DAS27" s="167"/>
      <c r="DAT27" s="167"/>
      <c r="DAU27" s="167"/>
      <c r="DAV27" s="167"/>
      <c r="DAW27" s="167"/>
      <c r="DAX27" s="167"/>
      <c r="DAY27" s="167"/>
      <c r="DAZ27" s="167"/>
      <c r="DBA27" s="167"/>
      <c r="DBB27" s="167"/>
      <c r="DBC27" s="167"/>
      <c r="DBD27" s="167"/>
      <c r="DBE27" s="167"/>
      <c r="DBF27" s="167"/>
      <c r="DBG27" s="167"/>
      <c r="DBH27" s="167"/>
      <c r="DBI27" s="167"/>
      <c r="DBJ27" s="167"/>
      <c r="DBK27" s="167"/>
      <c r="DBL27" s="167"/>
      <c r="DBM27" s="167"/>
      <c r="DBN27" s="167"/>
      <c r="DBO27" s="167"/>
      <c r="DBP27" s="167"/>
      <c r="DBQ27" s="167"/>
      <c r="DBR27" s="167"/>
      <c r="DBS27" s="167"/>
      <c r="DBT27" s="167"/>
      <c r="DBU27" s="167"/>
      <c r="DBV27" s="167"/>
      <c r="DBW27" s="167"/>
      <c r="DBX27" s="167"/>
      <c r="DBY27" s="167"/>
      <c r="DBZ27" s="167"/>
      <c r="DCA27" s="167"/>
      <c r="DCB27" s="167"/>
      <c r="DCC27" s="167"/>
      <c r="DCD27" s="167"/>
      <c r="DCE27" s="167"/>
      <c r="DCF27" s="167"/>
      <c r="DCG27" s="167"/>
      <c r="DCH27" s="167"/>
      <c r="DCI27" s="167"/>
      <c r="DCJ27" s="167"/>
      <c r="DCK27" s="167"/>
      <c r="DCL27" s="167"/>
      <c r="DCM27" s="167"/>
      <c r="DCN27" s="167"/>
      <c r="DCO27" s="167"/>
      <c r="DCP27" s="167"/>
      <c r="DCQ27" s="167"/>
      <c r="DCR27" s="167"/>
      <c r="DCS27" s="167"/>
      <c r="DCT27" s="167"/>
      <c r="DCU27" s="167"/>
      <c r="DCV27" s="167"/>
      <c r="DCW27" s="167"/>
      <c r="DCX27" s="167"/>
      <c r="DCY27" s="167"/>
      <c r="DCZ27" s="167"/>
      <c r="DDA27" s="167"/>
      <c r="DDB27" s="167"/>
      <c r="DDC27" s="167"/>
      <c r="DDD27" s="167"/>
      <c r="DDE27" s="167"/>
      <c r="DDF27" s="167"/>
      <c r="DDG27" s="167"/>
      <c r="DDH27" s="167"/>
      <c r="DDI27" s="167"/>
      <c r="DDJ27" s="167"/>
      <c r="DDK27" s="167"/>
      <c r="DDL27" s="167"/>
      <c r="DDM27" s="167"/>
      <c r="DDN27" s="167"/>
      <c r="DDO27" s="167"/>
      <c r="DDP27" s="167"/>
      <c r="DDQ27" s="167"/>
      <c r="DDR27" s="167"/>
      <c r="DDS27" s="167"/>
      <c r="DDT27" s="167"/>
      <c r="DDU27" s="167"/>
      <c r="DDV27" s="167"/>
      <c r="DDW27" s="167"/>
      <c r="DDX27" s="167"/>
      <c r="DDY27" s="167"/>
      <c r="DDZ27" s="167"/>
      <c r="DEA27" s="167"/>
      <c r="DEB27" s="167"/>
      <c r="DEC27" s="167"/>
      <c r="DED27" s="167"/>
      <c r="DEE27" s="167"/>
      <c r="DEF27" s="167"/>
      <c r="DEG27" s="167"/>
      <c r="DEH27" s="167"/>
      <c r="DEI27" s="167"/>
      <c r="DEJ27" s="167"/>
      <c r="DEK27" s="167"/>
      <c r="DEL27" s="167"/>
      <c r="DEM27" s="167"/>
      <c r="DEN27" s="167"/>
      <c r="DEO27" s="167"/>
      <c r="DEP27" s="167"/>
      <c r="DEQ27" s="167"/>
      <c r="DER27" s="167"/>
      <c r="DES27" s="167"/>
      <c r="DET27" s="167"/>
      <c r="DEU27" s="167"/>
      <c r="DEV27" s="167"/>
      <c r="DEW27" s="167"/>
      <c r="DEX27" s="167"/>
      <c r="DEY27" s="167"/>
      <c r="DEZ27" s="167"/>
      <c r="DFA27" s="167"/>
      <c r="DFB27" s="167"/>
      <c r="DFC27" s="167"/>
      <c r="DFD27" s="167"/>
      <c r="DFE27" s="167"/>
      <c r="DFF27" s="167"/>
      <c r="DFG27" s="167"/>
      <c r="DFH27" s="167"/>
      <c r="DFI27" s="167"/>
      <c r="DFJ27" s="167"/>
      <c r="DFK27" s="167"/>
      <c r="DFL27" s="167"/>
      <c r="DFM27" s="167"/>
      <c r="DFN27" s="167"/>
      <c r="DFO27" s="167"/>
      <c r="DFP27" s="167"/>
      <c r="DFQ27" s="167"/>
      <c r="DFR27" s="167"/>
      <c r="DFS27" s="167"/>
      <c r="DFT27" s="167"/>
      <c r="DFU27" s="167"/>
      <c r="DFV27" s="167"/>
      <c r="DFW27" s="167"/>
      <c r="DFX27" s="167"/>
      <c r="DFY27" s="167"/>
      <c r="DFZ27" s="167"/>
      <c r="DGA27" s="167"/>
      <c r="DGB27" s="167"/>
      <c r="DGC27" s="167"/>
      <c r="DGD27" s="167"/>
      <c r="DGE27" s="167"/>
      <c r="DGF27" s="167"/>
      <c r="DGG27" s="167"/>
      <c r="DGH27" s="167"/>
      <c r="DGI27" s="167"/>
      <c r="DGJ27" s="167"/>
      <c r="DGK27" s="167"/>
      <c r="DGL27" s="167"/>
      <c r="DGM27" s="167"/>
      <c r="DGN27" s="167"/>
      <c r="DGO27" s="167"/>
      <c r="DGP27" s="167"/>
      <c r="DGQ27" s="167"/>
      <c r="DGR27" s="167"/>
      <c r="DGS27" s="167"/>
      <c r="DGT27" s="167"/>
      <c r="DGU27" s="167"/>
      <c r="DGV27" s="167"/>
      <c r="DGW27" s="167"/>
      <c r="DGX27" s="167"/>
      <c r="DGY27" s="167"/>
      <c r="DGZ27" s="167"/>
      <c r="DHA27" s="167"/>
      <c r="DHB27" s="167"/>
      <c r="DHC27" s="167"/>
      <c r="DHD27" s="167"/>
      <c r="DHE27" s="167"/>
      <c r="DHF27" s="167"/>
      <c r="DHG27" s="167"/>
      <c r="DHH27" s="167"/>
      <c r="DHI27" s="167"/>
      <c r="DHJ27" s="167"/>
      <c r="DHK27" s="167"/>
      <c r="DHL27" s="167"/>
      <c r="DHM27" s="167"/>
      <c r="DHN27" s="167"/>
      <c r="DHO27" s="167"/>
      <c r="DHP27" s="167"/>
      <c r="DHQ27" s="167"/>
      <c r="DHR27" s="167"/>
      <c r="DHS27" s="167"/>
      <c r="DHT27" s="167"/>
      <c r="DHU27" s="167"/>
      <c r="DHV27" s="167"/>
      <c r="DHW27" s="167"/>
      <c r="DHX27" s="167"/>
      <c r="DHY27" s="167"/>
      <c r="DHZ27" s="167"/>
      <c r="DIA27" s="167"/>
      <c r="DIB27" s="167"/>
      <c r="DIC27" s="167"/>
      <c r="DID27" s="167"/>
      <c r="DIE27" s="167"/>
      <c r="DIF27" s="167"/>
      <c r="DIG27" s="167"/>
      <c r="DIH27" s="167"/>
      <c r="DII27" s="167"/>
      <c r="DIJ27" s="167"/>
      <c r="DIK27" s="167"/>
      <c r="DIL27" s="167"/>
      <c r="DIM27" s="167"/>
      <c r="DIN27" s="167"/>
      <c r="DIO27" s="167"/>
      <c r="DIP27" s="167"/>
      <c r="DIQ27" s="167"/>
      <c r="DIR27" s="167"/>
      <c r="DIS27" s="167"/>
      <c r="DIT27" s="167"/>
      <c r="DIU27" s="167"/>
      <c r="DIV27" s="167"/>
      <c r="DIW27" s="167"/>
      <c r="DIX27" s="167"/>
      <c r="DIY27" s="167"/>
      <c r="DIZ27" s="167"/>
      <c r="DJA27" s="167"/>
      <c r="DJB27" s="167"/>
      <c r="DJC27" s="167"/>
      <c r="DJD27" s="167"/>
      <c r="DJE27" s="167"/>
      <c r="DJF27" s="167"/>
      <c r="DJG27" s="167"/>
      <c r="DJH27" s="167"/>
      <c r="DJI27" s="167"/>
      <c r="DJJ27" s="167"/>
      <c r="DJK27" s="167"/>
      <c r="DJL27" s="167"/>
      <c r="DJM27" s="167"/>
      <c r="DJN27" s="167"/>
      <c r="DJO27" s="167"/>
      <c r="DJP27" s="167"/>
      <c r="DJQ27" s="167"/>
      <c r="DJR27" s="167"/>
      <c r="DJS27" s="167"/>
      <c r="DJT27" s="167"/>
      <c r="DJU27" s="167"/>
      <c r="DJV27" s="167"/>
      <c r="DJW27" s="167"/>
      <c r="DJX27" s="167"/>
      <c r="DJY27" s="167"/>
      <c r="DJZ27" s="167"/>
      <c r="DKA27" s="167"/>
      <c r="DKB27" s="167"/>
      <c r="DKC27" s="167"/>
      <c r="DKD27" s="167"/>
      <c r="DKE27" s="167"/>
      <c r="DKF27" s="167"/>
      <c r="DKG27" s="167"/>
      <c r="DKH27" s="167"/>
      <c r="DKI27" s="167"/>
      <c r="DKJ27" s="167"/>
      <c r="DKK27" s="167"/>
      <c r="DKL27" s="167"/>
      <c r="DKM27" s="167"/>
      <c r="DKN27" s="167"/>
      <c r="DKO27" s="167"/>
      <c r="DKP27" s="167"/>
      <c r="DKQ27" s="167"/>
      <c r="DKR27" s="167"/>
      <c r="DKS27" s="167"/>
      <c r="DKT27" s="167"/>
      <c r="DKU27" s="167"/>
      <c r="DKV27" s="167"/>
      <c r="DKW27" s="167"/>
      <c r="DKX27" s="167"/>
      <c r="DKY27" s="167"/>
      <c r="DKZ27" s="167"/>
      <c r="DLA27" s="167"/>
      <c r="DLB27" s="167"/>
      <c r="DLC27" s="167"/>
      <c r="DLD27" s="167"/>
      <c r="DLE27" s="167"/>
      <c r="DLF27" s="167"/>
      <c r="DLG27" s="167"/>
      <c r="DLH27" s="167"/>
      <c r="DLI27" s="167"/>
      <c r="DLJ27" s="167"/>
      <c r="DLK27" s="167"/>
      <c r="DLL27" s="167"/>
      <c r="DLM27" s="167"/>
      <c r="DLN27" s="167"/>
      <c r="DLO27" s="167"/>
      <c r="DLP27" s="167"/>
      <c r="DLQ27" s="167"/>
      <c r="DLR27" s="167"/>
      <c r="DLS27" s="167"/>
      <c r="DLT27" s="167"/>
      <c r="DLU27" s="167"/>
      <c r="DLV27" s="167"/>
      <c r="DLW27" s="167"/>
      <c r="DLX27" s="167"/>
      <c r="DLY27" s="167"/>
      <c r="DLZ27" s="167"/>
      <c r="DMA27" s="167"/>
      <c r="DMB27" s="167"/>
      <c r="DMC27" s="167"/>
      <c r="DMD27" s="167"/>
      <c r="DME27" s="167"/>
      <c r="DMF27" s="167"/>
      <c r="DMG27" s="167"/>
      <c r="DMH27" s="167"/>
      <c r="DMI27" s="167"/>
      <c r="DMJ27" s="167"/>
      <c r="DMK27" s="167"/>
      <c r="DML27" s="167"/>
      <c r="DMM27" s="167"/>
      <c r="DMN27" s="167"/>
      <c r="DMO27" s="167"/>
      <c r="DMP27" s="167"/>
      <c r="DMQ27" s="167"/>
      <c r="DMR27" s="167"/>
      <c r="DMS27" s="167"/>
      <c r="DMT27" s="167"/>
      <c r="DMU27" s="167"/>
      <c r="DMV27" s="167"/>
      <c r="DMW27" s="167"/>
      <c r="DMX27" s="167"/>
      <c r="DMY27" s="167"/>
      <c r="DMZ27" s="167"/>
      <c r="DNA27" s="167"/>
      <c r="DNB27" s="167"/>
      <c r="DNC27" s="167"/>
      <c r="DND27" s="167"/>
      <c r="DNE27" s="167"/>
      <c r="DNF27" s="167"/>
      <c r="DNG27" s="167"/>
      <c r="DNH27" s="167"/>
      <c r="DNI27" s="167"/>
      <c r="DNJ27" s="167"/>
      <c r="DNK27" s="167"/>
      <c r="DNL27" s="167"/>
      <c r="DNM27" s="167"/>
      <c r="DNN27" s="167"/>
      <c r="DNO27" s="167"/>
      <c r="DNP27" s="167"/>
      <c r="DNQ27" s="167"/>
      <c r="DNR27" s="167"/>
      <c r="DNS27" s="167"/>
      <c r="DNT27" s="167"/>
      <c r="DNU27" s="167"/>
      <c r="DNV27" s="167"/>
      <c r="DNW27" s="167"/>
      <c r="DNX27" s="167"/>
      <c r="DNY27" s="167"/>
      <c r="DNZ27" s="167"/>
      <c r="DOA27" s="167"/>
      <c r="DOB27" s="167"/>
      <c r="DOC27" s="167"/>
      <c r="DOD27" s="167"/>
      <c r="DOE27" s="167"/>
      <c r="DOF27" s="167"/>
      <c r="DOG27" s="167"/>
      <c r="DOH27" s="167"/>
      <c r="DOI27" s="167"/>
      <c r="DOJ27" s="167"/>
      <c r="DOK27" s="167"/>
      <c r="DOL27" s="167"/>
      <c r="DOM27" s="167"/>
      <c r="DON27" s="167"/>
      <c r="DOO27" s="167"/>
      <c r="DOP27" s="167"/>
      <c r="DOQ27" s="167"/>
      <c r="DOR27" s="167"/>
      <c r="DOS27" s="167"/>
      <c r="DOT27" s="167"/>
      <c r="DOU27" s="167"/>
      <c r="DOV27" s="167"/>
      <c r="DOW27" s="167"/>
      <c r="DOX27" s="167"/>
      <c r="DOY27" s="167"/>
      <c r="DOZ27" s="167"/>
      <c r="DPA27" s="167"/>
      <c r="DPB27" s="167"/>
      <c r="DPC27" s="167"/>
      <c r="DPD27" s="167"/>
      <c r="DPE27" s="167"/>
      <c r="DPF27" s="167"/>
      <c r="DPG27" s="167"/>
      <c r="DPH27" s="167"/>
      <c r="DPI27" s="167"/>
      <c r="DPJ27" s="167"/>
      <c r="DPK27" s="167"/>
      <c r="DPL27" s="167"/>
      <c r="DPM27" s="167"/>
      <c r="DPN27" s="167"/>
      <c r="DPO27" s="167"/>
      <c r="DPP27" s="167"/>
      <c r="DPQ27" s="167"/>
      <c r="DPR27" s="167"/>
      <c r="DPS27" s="167"/>
      <c r="DPT27" s="167"/>
      <c r="DPU27" s="167"/>
      <c r="DPV27" s="167"/>
      <c r="DPW27" s="167"/>
      <c r="DPX27" s="167"/>
      <c r="DPY27" s="167"/>
      <c r="DPZ27" s="167"/>
      <c r="DQA27" s="167"/>
      <c r="DQB27" s="167"/>
      <c r="DQC27" s="167"/>
      <c r="DQD27" s="167"/>
      <c r="DQE27" s="167"/>
      <c r="DQF27" s="167"/>
      <c r="DQG27" s="167"/>
      <c r="DQH27" s="167"/>
      <c r="DQI27" s="167"/>
      <c r="DQJ27" s="167"/>
      <c r="DQK27" s="167"/>
      <c r="DQL27" s="167"/>
      <c r="DQM27" s="167"/>
      <c r="DQN27" s="167"/>
      <c r="DQO27" s="167"/>
      <c r="DQP27" s="167"/>
      <c r="DQQ27" s="167"/>
      <c r="DQR27" s="167"/>
      <c r="DQS27" s="167"/>
      <c r="DQT27" s="167"/>
      <c r="DQU27" s="167"/>
      <c r="DQV27" s="167"/>
      <c r="DQW27" s="167"/>
      <c r="DQX27" s="167"/>
      <c r="DQY27" s="167"/>
      <c r="DQZ27" s="167"/>
      <c r="DRA27" s="167"/>
      <c r="DRB27" s="167"/>
      <c r="DRC27" s="167"/>
      <c r="DRD27" s="167"/>
      <c r="DRE27" s="167"/>
      <c r="DRF27" s="167"/>
      <c r="DRG27" s="167"/>
      <c r="DRH27" s="167"/>
      <c r="DRI27" s="167"/>
      <c r="DRJ27" s="167"/>
      <c r="DRK27" s="167"/>
      <c r="DRL27" s="167"/>
      <c r="DRM27" s="167"/>
      <c r="DRN27" s="167"/>
      <c r="DRO27" s="167"/>
      <c r="DRP27" s="167"/>
      <c r="DRQ27" s="167"/>
      <c r="DRR27" s="167"/>
      <c r="DRS27" s="167"/>
      <c r="DRT27" s="167"/>
      <c r="DRU27" s="167"/>
      <c r="DRV27" s="167"/>
      <c r="DRW27" s="167"/>
      <c r="DRX27" s="167"/>
      <c r="DRY27" s="167"/>
      <c r="DRZ27" s="167"/>
      <c r="DSA27" s="167"/>
      <c r="DSB27" s="167"/>
      <c r="DSC27" s="167"/>
      <c r="DSD27" s="167"/>
      <c r="DSE27" s="167"/>
      <c r="DSF27" s="167"/>
      <c r="DSG27" s="167"/>
      <c r="DSH27" s="167"/>
      <c r="DSI27" s="167"/>
      <c r="DSJ27" s="167"/>
      <c r="DSK27" s="167"/>
      <c r="DSL27" s="167"/>
      <c r="DSM27" s="167"/>
      <c r="DSN27" s="167"/>
      <c r="DSO27" s="167"/>
      <c r="DSP27" s="167"/>
      <c r="DSQ27" s="167"/>
      <c r="DSR27" s="167"/>
      <c r="DSS27" s="167"/>
      <c r="DST27" s="167"/>
      <c r="DSU27" s="167"/>
      <c r="DSV27" s="167"/>
      <c r="DSW27" s="167"/>
      <c r="DSX27" s="167"/>
      <c r="DSY27" s="167"/>
      <c r="DSZ27" s="167"/>
      <c r="DTA27" s="167"/>
      <c r="DTB27" s="167"/>
      <c r="DTC27" s="167"/>
      <c r="DTD27" s="167"/>
      <c r="DTE27" s="167"/>
      <c r="DTF27" s="167"/>
      <c r="DTG27" s="167"/>
      <c r="DTH27" s="167"/>
      <c r="DTI27" s="167"/>
      <c r="DTJ27" s="167"/>
      <c r="DTK27" s="167"/>
      <c r="DTL27" s="167"/>
      <c r="DTM27" s="167"/>
      <c r="DTN27" s="167"/>
      <c r="DTO27" s="167"/>
      <c r="DTP27" s="167"/>
      <c r="DTQ27" s="167"/>
      <c r="DTR27" s="167"/>
      <c r="DTS27" s="167"/>
      <c r="DTT27" s="167"/>
      <c r="DTU27" s="167"/>
      <c r="DTV27" s="167"/>
      <c r="DTW27" s="167"/>
      <c r="DTX27" s="167"/>
      <c r="DTY27" s="167"/>
      <c r="DTZ27" s="167"/>
      <c r="DUA27" s="167"/>
      <c r="DUB27" s="167"/>
      <c r="DUC27" s="167"/>
      <c r="DUD27" s="167"/>
      <c r="DUE27" s="167"/>
      <c r="DUF27" s="167"/>
      <c r="DUG27" s="167"/>
      <c r="DUH27" s="167"/>
      <c r="DUI27" s="167"/>
      <c r="DUJ27" s="167"/>
      <c r="DUK27" s="167"/>
      <c r="DUL27" s="167"/>
      <c r="DUM27" s="167"/>
      <c r="DUN27" s="167"/>
      <c r="DUO27" s="167"/>
      <c r="DUP27" s="167"/>
      <c r="DUQ27" s="167"/>
      <c r="DUR27" s="167"/>
      <c r="DUS27" s="167"/>
      <c r="DUT27" s="167"/>
      <c r="DUU27" s="167"/>
      <c r="DUV27" s="167"/>
      <c r="DUW27" s="167"/>
      <c r="DUX27" s="167"/>
      <c r="DUY27" s="167"/>
      <c r="DUZ27" s="167"/>
      <c r="DVA27" s="167"/>
      <c r="DVB27" s="167"/>
      <c r="DVC27" s="167"/>
      <c r="DVD27" s="167"/>
      <c r="DVE27" s="167"/>
      <c r="DVF27" s="167"/>
      <c r="DVG27" s="167"/>
      <c r="DVH27" s="167"/>
      <c r="DVI27" s="167"/>
      <c r="DVJ27" s="167"/>
      <c r="DVK27" s="167"/>
      <c r="DVL27" s="167"/>
      <c r="DVM27" s="167"/>
      <c r="DVN27" s="167"/>
      <c r="DVO27" s="167"/>
      <c r="DVP27" s="167"/>
      <c r="DVQ27" s="167"/>
      <c r="DVR27" s="167"/>
      <c r="DVS27" s="167"/>
      <c r="DVT27" s="167"/>
      <c r="DVU27" s="167"/>
      <c r="DVV27" s="167"/>
      <c r="DVW27" s="167"/>
      <c r="DVX27" s="167"/>
      <c r="DVY27" s="167"/>
      <c r="DVZ27" s="167"/>
      <c r="DWA27" s="167"/>
      <c r="DWB27" s="167"/>
      <c r="DWC27" s="167"/>
      <c r="DWD27" s="167"/>
      <c r="DWE27" s="167"/>
      <c r="DWF27" s="167"/>
      <c r="DWG27" s="167"/>
      <c r="DWH27" s="167"/>
      <c r="DWI27" s="167"/>
      <c r="DWJ27" s="167"/>
      <c r="DWK27" s="167"/>
      <c r="DWL27" s="167"/>
      <c r="DWM27" s="167"/>
      <c r="DWN27" s="167"/>
      <c r="DWO27" s="167"/>
      <c r="DWP27" s="167"/>
      <c r="DWQ27" s="167"/>
      <c r="DWR27" s="167"/>
      <c r="DWS27" s="167"/>
      <c r="DWT27" s="167"/>
      <c r="DWU27" s="167"/>
      <c r="DWV27" s="167"/>
      <c r="DWW27" s="167"/>
      <c r="DWX27" s="167"/>
      <c r="DWY27" s="167"/>
      <c r="DWZ27" s="167"/>
      <c r="DXA27" s="167"/>
      <c r="DXB27" s="167"/>
      <c r="DXC27" s="167"/>
      <c r="DXD27" s="167"/>
      <c r="DXE27" s="167"/>
      <c r="DXF27" s="167"/>
      <c r="DXG27" s="167"/>
      <c r="DXH27" s="167"/>
      <c r="DXI27" s="167"/>
      <c r="DXJ27" s="167"/>
      <c r="DXK27" s="167"/>
      <c r="DXL27" s="167"/>
      <c r="DXM27" s="167"/>
      <c r="DXN27" s="167"/>
      <c r="DXO27" s="167"/>
      <c r="DXP27" s="167"/>
      <c r="DXQ27" s="167"/>
      <c r="DXR27" s="167"/>
      <c r="DXS27" s="167"/>
      <c r="DXT27" s="167"/>
      <c r="DXU27" s="167"/>
      <c r="DXV27" s="167"/>
      <c r="DXW27" s="167"/>
      <c r="DXX27" s="167"/>
      <c r="DXY27" s="167"/>
      <c r="DXZ27" s="167"/>
      <c r="DYA27" s="167"/>
      <c r="DYB27" s="167"/>
      <c r="DYC27" s="167"/>
      <c r="DYD27" s="167"/>
      <c r="DYE27" s="167"/>
      <c r="DYF27" s="167"/>
      <c r="DYG27" s="167"/>
      <c r="DYH27" s="167"/>
      <c r="DYI27" s="167"/>
      <c r="DYJ27" s="167"/>
      <c r="DYK27" s="167"/>
      <c r="DYL27" s="167"/>
      <c r="DYM27" s="167"/>
      <c r="DYN27" s="167"/>
      <c r="DYO27" s="167"/>
      <c r="DYP27" s="167"/>
      <c r="DYQ27" s="167"/>
      <c r="DYR27" s="167"/>
      <c r="DYS27" s="167"/>
      <c r="DYT27" s="167"/>
      <c r="DYU27" s="167"/>
      <c r="DYV27" s="167"/>
      <c r="DYW27" s="167"/>
      <c r="DYX27" s="167"/>
      <c r="DYY27" s="167"/>
      <c r="DYZ27" s="167"/>
      <c r="DZA27" s="167"/>
      <c r="DZB27" s="167"/>
      <c r="DZC27" s="167"/>
      <c r="DZD27" s="167"/>
      <c r="DZE27" s="167"/>
      <c r="DZF27" s="167"/>
      <c r="DZG27" s="167"/>
      <c r="DZH27" s="167"/>
      <c r="DZI27" s="167"/>
      <c r="DZJ27" s="167"/>
      <c r="DZK27" s="167"/>
      <c r="DZL27" s="167"/>
      <c r="DZM27" s="167"/>
      <c r="DZN27" s="167"/>
      <c r="DZO27" s="167"/>
      <c r="DZP27" s="167"/>
      <c r="DZQ27" s="167"/>
      <c r="DZR27" s="167"/>
      <c r="DZS27" s="167"/>
      <c r="DZT27" s="167"/>
      <c r="DZU27" s="167"/>
      <c r="DZV27" s="167"/>
      <c r="DZW27" s="167"/>
      <c r="DZX27" s="167"/>
      <c r="DZY27" s="167"/>
      <c r="DZZ27" s="167"/>
      <c r="EAA27" s="167"/>
      <c r="EAB27" s="167"/>
      <c r="EAC27" s="167"/>
      <c r="EAD27" s="167"/>
      <c r="EAE27" s="167"/>
      <c r="EAF27" s="167"/>
      <c r="EAG27" s="167"/>
      <c r="EAH27" s="167"/>
      <c r="EAI27" s="167"/>
      <c r="EAJ27" s="167"/>
      <c r="EAK27" s="167"/>
      <c r="EAL27" s="167"/>
      <c r="EAM27" s="167"/>
      <c r="EAN27" s="167"/>
      <c r="EAO27" s="167"/>
      <c r="EAP27" s="167"/>
      <c r="EAQ27" s="167"/>
      <c r="EAR27" s="167"/>
      <c r="EAS27" s="167"/>
      <c r="EAT27" s="167"/>
      <c r="EAU27" s="167"/>
      <c r="EAV27" s="167"/>
      <c r="EAW27" s="167"/>
      <c r="EAX27" s="167"/>
      <c r="EAY27" s="167"/>
      <c r="EAZ27" s="167"/>
      <c r="EBA27" s="167"/>
      <c r="EBB27" s="167"/>
      <c r="EBC27" s="167"/>
      <c r="EBD27" s="167"/>
      <c r="EBE27" s="167"/>
      <c r="EBF27" s="167"/>
      <c r="EBG27" s="167"/>
      <c r="EBH27" s="167"/>
      <c r="EBI27" s="167"/>
      <c r="EBJ27" s="167"/>
      <c r="EBK27" s="167"/>
      <c r="EBL27" s="167"/>
      <c r="EBM27" s="167"/>
      <c r="EBN27" s="167"/>
      <c r="EBO27" s="167"/>
      <c r="EBP27" s="167"/>
      <c r="EBQ27" s="167"/>
      <c r="EBR27" s="167"/>
      <c r="EBS27" s="167"/>
      <c r="EBT27" s="167"/>
      <c r="EBU27" s="167"/>
      <c r="EBV27" s="167"/>
      <c r="EBW27" s="167"/>
      <c r="EBX27" s="167"/>
      <c r="EBY27" s="167"/>
      <c r="EBZ27" s="167"/>
      <c r="ECA27" s="167"/>
      <c r="ECB27" s="167"/>
      <c r="ECC27" s="167"/>
      <c r="ECD27" s="167"/>
      <c r="ECE27" s="167"/>
      <c r="ECF27" s="167"/>
      <c r="ECG27" s="167"/>
      <c r="ECH27" s="167"/>
      <c r="ECI27" s="167"/>
      <c r="ECJ27" s="167"/>
      <c r="ECK27" s="167"/>
      <c r="ECL27" s="167"/>
      <c r="ECM27" s="167"/>
      <c r="ECN27" s="167"/>
      <c r="ECO27" s="167"/>
      <c r="ECP27" s="167"/>
      <c r="ECQ27" s="167"/>
      <c r="ECR27" s="167"/>
      <c r="ECS27" s="167"/>
      <c r="ECT27" s="167"/>
      <c r="ECU27" s="167"/>
      <c r="ECV27" s="167"/>
      <c r="ECW27" s="167"/>
      <c r="ECX27" s="167"/>
      <c r="ECY27" s="167"/>
      <c r="ECZ27" s="167"/>
      <c r="EDA27" s="167"/>
      <c r="EDB27" s="167"/>
      <c r="EDC27" s="167"/>
      <c r="EDD27" s="167"/>
      <c r="EDE27" s="167"/>
      <c r="EDF27" s="167"/>
      <c r="EDG27" s="167"/>
      <c r="EDH27" s="167"/>
      <c r="EDI27" s="167"/>
      <c r="EDJ27" s="167"/>
      <c r="EDK27" s="167"/>
      <c r="EDL27" s="167"/>
      <c r="EDM27" s="167"/>
      <c r="EDN27" s="167"/>
      <c r="EDO27" s="167"/>
      <c r="EDP27" s="167"/>
      <c r="EDQ27" s="167"/>
      <c r="EDR27" s="167"/>
      <c r="EDS27" s="167"/>
      <c r="EDT27" s="167"/>
      <c r="EDU27" s="167"/>
      <c r="EDV27" s="167"/>
      <c r="EDW27" s="167"/>
      <c r="EDX27" s="167"/>
      <c r="EDY27" s="167"/>
      <c r="EDZ27" s="167"/>
      <c r="EEA27" s="167"/>
      <c r="EEB27" s="167"/>
      <c r="EEC27" s="167"/>
      <c r="EED27" s="167"/>
      <c r="EEE27" s="167"/>
      <c r="EEF27" s="167"/>
      <c r="EEG27" s="167"/>
      <c r="EEH27" s="167"/>
      <c r="EEI27" s="167"/>
      <c r="EEJ27" s="167"/>
      <c r="EEK27" s="167"/>
      <c r="EEL27" s="167"/>
      <c r="EEM27" s="167"/>
      <c r="EEN27" s="167"/>
      <c r="EEO27" s="167"/>
      <c r="EEP27" s="167"/>
      <c r="EEQ27" s="167"/>
      <c r="EER27" s="167"/>
      <c r="EES27" s="167"/>
      <c r="EET27" s="167"/>
      <c r="EEU27" s="167"/>
      <c r="EEV27" s="167"/>
      <c r="EEW27" s="167"/>
      <c r="EEX27" s="167"/>
      <c r="EEY27" s="167"/>
      <c r="EEZ27" s="167"/>
      <c r="EFA27" s="167"/>
      <c r="EFB27" s="167"/>
      <c r="EFC27" s="167"/>
      <c r="EFD27" s="167"/>
      <c r="EFE27" s="167"/>
      <c r="EFF27" s="167"/>
      <c r="EFG27" s="167"/>
      <c r="EFH27" s="167"/>
      <c r="EFI27" s="167"/>
      <c r="EFJ27" s="167"/>
      <c r="EFK27" s="167"/>
      <c r="EFL27" s="167"/>
      <c r="EFM27" s="167"/>
      <c r="EFN27" s="167"/>
      <c r="EFO27" s="167"/>
      <c r="EFP27" s="167"/>
      <c r="EFQ27" s="167"/>
      <c r="EFR27" s="167"/>
      <c r="EFS27" s="167"/>
      <c r="EFT27" s="167"/>
      <c r="EFU27" s="167"/>
      <c r="EFV27" s="167"/>
      <c r="EFW27" s="167"/>
      <c r="EFX27" s="167"/>
      <c r="EFY27" s="167"/>
      <c r="EFZ27" s="167"/>
      <c r="EGA27" s="167"/>
      <c r="EGB27" s="167"/>
      <c r="EGC27" s="167"/>
      <c r="EGD27" s="167"/>
      <c r="EGE27" s="167"/>
      <c r="EGF27" s="167"/>
      <c r="EGG27" s="167"/>
      <c r="EGH27" s="167"/>
      <c r="EGI27" s="167"/>
      <c r="EGJ27" s="167"/>
      <c r="EGK27" s="167"/>
      <c r="EGL27" s="167"/>
      <c r="EGM27" s="167"/>
      <c r="EGN27" s="167"/>
      <c r="EGO27" s="167"/>
      <c r="EGP27" s="167"/>
      <c r="EGQ27" s="167"/>
      <c r="EGR27" s="167"/>
      <c r="EGS27" s="167"/>
      <c r="EGT27" s="167"/>
      <c r="EGU27" s="167"/>
      <c r="EGV27" s="167"/>
      <c r="EGW27" s="167"/>
      <c r="EGX27" s="167"/>
      <c r="EGY27" s="167"/>
      <c r="EGZ27" s="167"/>
      <c r="EHA27" s="167"/>
      <c r="EHB27" s="167"/>
      <c r="EHC27" s="167"/>
      <c r="EHD27" s="167"/>
      <c r="EHE27" s="167"/>
      <c r="EHF27" s="167"/>
      <c r="EHG27" s="167"/>
      <c r="EHH27" s="167"/>
      <c r="EHI27" s="167"/>
      <c r="EHJ27" s="167"/>
      <c r="EHK27" s="167"/>
      <c r="EHL27" s="167"/>
      <c r="EHM27" s="167"/>
      <c r="EHN27" s="167"/>
      <c r="EHO27" s="167"/>
      <c r="EHP27" s="167"/>
      <c r="EHQ27" s="167"/>
      <c r="EHR27" s="167"/>
      <c r="EHS27" s="167"/>
      <c r="EHT27" s="167"/>
      <c r="EHU27" s="167"/>
      <c r="EHV27" s="167"/>
      <c r="EHW27" s="167"/>
      <c r="EHX27" s="167"/>
      <c r="EHY27" s="167"/>
      <c r="EHZ27" s="167"/>
      <c r="EIA27" s="167"/>
      <c r="EIB27" s="167"/>
      <c r="EIC27" s="167"/>
      <c r="EID27" s="167"/>
      <c r="EIE27" s="167"/>
      <c r="EIF27" s="167"/>
      <c r="EIG27" s="167"/>
      <c r="EIH27" s="167"/>
      <c r="EII27" s="167"/>
      <c r="EIJ27" s="167"/>
      <c r="EIK27" s="167"/>
      <c r="EIL27" s="167"/>
      <c r="EIM27" s="167"/>
      <c r="EIN27" s="167"/>
      <c r="EIO27" s="167"/>
      <c r="EIP27" s="167"/>
      <c r="EIQ27" s="167"/>
      <c r="EIR27" s="167"/>
      <c r="EIS27" s="167"/>
      <c r="EIT27" s="167"/>
      <c r="EIU27" s="167"/>
      <c r="EIV27" s="167"/>
      <c r="EIW27" s="167"/>
      <c r="EIX27" s="167"/>
      <c r="EIY27" s="167"/>
      <c r="EIZ27" s="167"/>
      <c r="EJA27" s="167"/>
      <c r="EJB27" s="167"/>
      <c r="EJC27" s="167"/>
      <c r="EJD27" s="167"/>
      <c r="EJE27" s="167"/>
      <c r="EJF27" s="167"/>
      <c r="EJG27" s="167"/>
      <c r="EJH27" s="167"/>
      <c r="EJI27" s="167"/>
      <c r="EJJ27" s="167"/>
      <c r="EJK27" s="167"/>
      <c r="EJL27" s="167"/>
      <c r="EJM27" s="167"/>
      <c r="EJN27" s="167"/>
      <c r="EJO27" s="167"/>
      <c r="EJP27" s="167"/>
      <c r="EJQ27" s="167"/>
      <c r="EJR27" s="167"/>
      <c r="EJS27" s="167"/>
      <c r="EJT27" s="167"/>
      <c r="EJU27" s="167"/>
      <c r="EJV27" s="167"/>
      <c r="EJW27" s="167"/>
      <c r="EJX27" s="167"/>
      <c r="EJY27" s="167"/>
      <c r="EJZ27" s="167"/>
      <c r="EKA27" s="167"/>
      <c r="EKB27" s="167"/>
      <c r="EKC27" s="167"/>
      <c r="EKD27" s="167"/>
      <c r="EKE27" s="167"/>
      <c r="EKF27" s="167"/>
      <c r="EKG27" s="167"/>
      <c r="EKH27" s="167"/>
      <c r="EKI27" s="167"/>
      <c r="EKJ27" s="167"/>
      <c r="EKK27" s="167"/>
      <c r="EKL27" s="167"/>
      <c r="EKM27" s="167"/>
      <c r="EKN27" s="167"/>
      <c r="EKO27" s="167"/>
      <c r="EKP27" s="167"/>
      <c r="EKQ27" s="167"/>
      <c r="EKR27" s="167"/>
      <c r="EKS27" s="167"/>
      <c r="EKT27" s="167"/>
      <c r="EKU27" s="167"/>
      <c r="EKV27" s="167"/>
      <c r="EKW27" s="167"/>
      <c r="EKX27" s="167"/>
      <c r="EKY27" s="167"/>
      <c r="EKZ27" s="167"/>
      <c r="ELA27" s="167"/>
      <c r="ELB27" s="167"/>
      <c r="ELC27" s="167"/>
      <c r="ELD27" s="167"/>
      <c r="ELE27" s="167"/>
      <c r="ELF27" s="167"/>
      <c r="ELG27" s="167"/>
      <c r="ELH27" s="167"/>
      <c r="ELI27" s="167"/>
      <c r="ELJ27" s="167"/>
      <c r="ELK27" s="167"/>
      <c r="ELL27" s="167"/>
      <c r="ELM27" s="167"/>
      <c r="ELN27" s="167"/>
      <c r="ELO27" s="167"/>
      <c r="ELP27" s="167"/>
      <c r="ELQ27" s="167"/>
      <c r="ELR27" s="167"/>
      <c r="ELS27" s="167"/>
      <c r="ELT27" s="167"/>
      <c r="ELU27" s="167"/>
      <c r="ELV27" s="167"/>
      <c r="ELW27" s="167"/>
      <c r="ELX27" s="167"/>
      <c r="ELY27" s="167"/>
      <c r="ELZ27" s="167"/>
      <c r="EMA27" s="167"/>
      <c r="EMB27" s="167"/>
      <c r="EMC27" s="167"/>
      <c r="EMD27" s="167"/>
      <c r="EME27" s="167"/>
      <c r="EMF27" s="167"/>
      <c r="EMG27" s="167"/>
      <c r="EMH27" s="167"/>
      <c r="EMI27" s="167"/>
      <c r="EMJ27" s="167"/>
      <c r="EMK27" s="167"/>
      <c r="EML27" s="167"/>
      <c r="EMM27" s="167"/>
      <c r="EMN27" s="167"/>
      <c r="EMO27" s="167"/>
      <c r="EMP27" s="167"/>
      <c r="EMQ27" s="167"/>
      <c r="EMR27" s="167"/>
      <c r="EMS27" s="167"/>
      <c r="EMT27" s="167"/>
      <c r="EMU27" s="167"/>
      <c r="EMV27" s="167"/>
      <c r="EMW27" s="167"/>
      <c r="EMX27" s="167"/>
      <c r="EMY27" s="167"/>
      <c r="EMZ27" s="167"/>
      <c r="ENA27" s="167"/>
      <c r="ENB27" s="167"/>
      <c r="ENC27" s="167"/>
      <c r="END27" s="167"/>
      <c r="ENE27" s="167"/>
      <c r="ENF27" s="167"/>
      <c r="ENG27" s="167"/>
      <c r="ENH27" s="167"/>
      <c r="ENI27" s="167"/>
      <c r="ENJ27" s="167"/>
      <c r="ENK27" s="167"/>
      <c r="ENL27" s="167"/>
      <c r="ENM27" s="167"/>
      <c r="ENN27" s="167"/>
      <c r="ENO27" s="167"/>
      <c r="ENP27" s="167"/>
      <c r="ENQ27" s="167"/>
      <c r="ENR27" s="167"/>
      <c r="ENS27" s="167"/>
      <c r="ENT27" s="167"/>
      <c r="ENU27" s="167"/>
      <c r="ENV27" s="167"/>
      <c r="ENW27" s="167"/>
      <c r="ENX27" s="167"/>
      <c r="ENY27" s="167"/>
      <c r="ENZ27" s="167"/>
      <c r="EOA27" s="167"/>
      <c r="EOB27" s="167"/>
      <c r="EOC27" s="167"/>
      <c r="EOD27" s="167"/>
      <c r="EOE27" s="167"/>
      <c r="EOF27" s="167"/>
      <c r="EOG27" s="167"/>
      <c r="EOH27" s="167"/>
      <c r="EOI27" s="167"/>
      <c r="EOJ27" s="167"/>
      <c r="EOK27" s="167"/>
      <c r="EOL27" s="167"/>
      <c r="EOM27" s="167"/>
      <c r="EON27" s="167"/>
      <c r="EOO27" s="167"/>
      <c r="EOP27" s="167"/>
      <c r="EOQ27" s="167"/>
      <c r="EOR27" s="167"/>
      <c r="EOS27" s="167"/>
      <c r="EOT27" s="167"/>
      <c r="EOU27" s="167"/>
      <c r="EOV27" s="167"/>
      <c r="EOW27" s="167"/>
      <c r="EOX27" s="167"/>
      <c r="EOY27" s="167"/>
      <c r="EOZ27" s="167"/>
      <c r="EPA27" s="167"/>
      <c r="EPB27" s="167"/>
      <c r="EPC27" s="167"/>
      <c r="EPD27" s="167"/>
      <c r="EPE27" s="167"/>
      <c r="EPF27" s="167"/>
      <c r="EPG27" s="167"/>
      <c r="EPH27" s="167"/>
      <c r="EPI27" s="167"/>
      <c r="EPJ27" s="167"/>
      <c r="EPK27" s="167"/>
      <c r="EPL27" s="167"/>
      <c r="EPM27" s="167"/>
      <c r="EPN27" s="167"/>
      <c r="EPO27" s="167"/>
      <c r="EPP27" s="167"/>
      <c r="EPQ27" s="167"/>
      <c r="EPR27" s="167"/>
      <c r="EPS27" s="167"/>
      <c r="EPT27" s="167"/>
      <c r="EPU27" s="167"/>
      <c r="EPV27" s="167"/>
      <c r="EPW27" s="167"/>
      <c r="EPX27" s="167"/>
      <c r="EPY27" s="167"/>
      <c r="EPZ27" s="167"/>
      <c r="EQA27" s="167"/>
      <c r="EQB27" s="167"/>
      <c r="EQC27" s="167"/>
      <c r="EQD27" s="167"/>
      <c r="EQE27" s="167"/>
      <c r="EQF27" s="167"/>
      <c r="EQG27" s="167"/>
      <c r="EQH27" s="167"/>
      <c r="EQI27" s="167"/>
      <c r="EQJ27" s="167"/>
      <c r="EQK27" s="167"/>
      <c r="EQL27" s="167"/>
      <c r="EQM27" s="167"/>
      <c r="EQN27" s="167"/>
      <c r="EQO27" s="167"/>
      <c r="EQP27" s="167"/>
      <c r="EQQ27" s="167"/>
      <c r="EQR27" s="167"/>
      <c r="EQS27" s="167"/>
      <c r="EQT27" s="167"/>
      <c r="EQU27" s="167"/>
      <c r="EQV27" s="167"/>
      <c r="EQW27" s="167"/>
      <c r="EQX27" s="167"/>
      <c r="EQY27" s="167"/>
      <c r="EQZ27" s="167"/>
      <c r="ERA27" s="167"/>
      <c r="ERB27" s="167"/>
      <c r="ERC27" s="167"/>
      <c r="ERD27" s="167"/>
      <c r="ERE27" s="167"/>
      <c r="ERF27" s="167"/>
      <c r="ERG27" s="167"/>
      <c r="ERH27" s="167"/>
      <c r="ERI27" s="167"/>
      <c r="ERJ27" s="167"/>
      <c r="ERK27" s="167"/>
      <c r="ERL27" s="167"/>
      <c r="ERM27" s="167"/>
      <c r="ERN27" s="167"/>
      <c r="ERO27" s="167"/>
      <c r="ERP27" s="167"/>
      <c r="ERQ27" s="167"/>
      <c r="ERR27" s="167"/>
      <c r="ERS27" s="167"/>
      <c r="ERT27" s="167"/>
      <c r="ERU27" s="167"/>
      <c r="ERV27" s="167"/>
      <c r="ERW27" s="167"/>
      <c r="ERX27" s="167"/>
      <c r="ERY27" s="167"/>
      <c r="ERZ27" s="167"/>
      <c r="ESA27" s="167"/>
      <c r="ESB27" s="167"/>
      <c r="ESC27" s="167"/>
      <c r="ESD27" s="167"/>
      <c r="ESE27" s="167"/>
      <c r="ESF27" s="167"/>
      <c r="ESG27" s="167"/>
      <c r="ESH27" s="167"/>
      <c r="ESI27" s="167"/>
      <c r="ESJ27" s="167"/>
      <c r="ESK27" s="167"/>
      <c r="ESL27" s="167"/>
      <c r="ESM27" s="167"/>
      <c r="ESN27" s="167"/>
      <c r="ESO27" s="167"/>
      <c r="ESP27" s="167"/>
      <c r="ESQ27" s="167"/>
      <c r="ESR27" s="167"/>
      <c r="ESS27" s="167"/>
      <c r="EST27" s="167"/>
      <c r="ESU27" s="167"/>
      <c r="ESV27" s="167"/>
      <c r="ESW27" s="167"/>
      <c r="ESX27" s="167"/>
      <c r="ESY27" s="167"/>
      <c r="ESZ27" s="167"/>
      <c r="ETA27" s="167"/>
      <c r="ETB27" s="167"/>
      <c r="ETC27" s="167"/>
      <c r="ETD27" s="167"/>
      <c r="ETE27" s="167"/>
      <c r="ETF27" s="167"/>
      <c r="ETG27" s="167"/>
      <c r="ETH27" s="167"/>
      <c r="ETI27" s="167"/>
      <c r="ETJ27" s="167"/>
      <c r="ETK27" s="167"/>
      <c r="ETL27" s="167"/>
      <c r="ETM27" s="167"/>
      <c r="ETN27" s="167"/>
      <c r="ETO27" s="167"/>
      <c r="ETP27" s="167"/>
      <c r="ETQ27" s="167"/>
      <c r="ETR27" s="167"/>
      <c r="ETS27" s="167"/>
      <c r="ETT27" s="167"/>
      <c r="ETU27" s="167"/>
      <c r="ETV27" s="167"/>
      <c r="ETW27" s="167"/>
      <c r="ETX27" s="167"/>
      <c r="ETY27" s="167"/>
      <c r="ETZ27" s="167"/>
      <c r="EUA27" s="167"/>
      <c r="EUB27" s="167"/>
      <c r="EUC27" s="167"/>
      <c r="EUD27" s="167"/>
      <c r="EUE27" s="167"/>
      <c r="EUF27" s="167"/>
      <c r="EUG27" s="167"/>
      <c r="EUH27" s="167"/>
      <c r="EUI27" s="167"/>
      <c r="EUJ27" s="167"/>
      <c r="EUK27" s="167"/>
      <c r="EUL27" s="167"/>
      <c r="EUM27" s="167"/>
      <c r="EUN27" s="167"/>
      <c r="EUO27" s="167"/>
      <c r="EUP27" s="167"/>
      <c r="EUQ27" s="167"/>
      <c r="EUR27" s="167"/>
      <c r="EUS27" s="167"/>
      <c r="EUT27" s="167"/>
      <c r="EUU27" s="167"/>
      <c r="EUV27" s="167"/>
      <c r="EUW27" s="167"/>
      <c r="EUX27" s="167"/>
      <c r="EUY27" s="167"/>
      <c r="EUZ27" s="167"/>
      <c r="EVA27" s="167"/>
      <c r="EVB27" s="167"/>
      <c r="EVC27" s="167"/>
      <c r="EVD27" s="167"/>
      <c r="EVE27" s="167"/>
      <c r="EVF27" s="167"/>
      <c r="EVG27" s="167"/>
      <c r="EVH27" s="167"/>
      <c r="EVI27" s="167"/>
      <c r="EVJ27" s="167"/>
      <c r="EVK27" s="167"/>
      <c r="EVL27" s="167"/>
      <c r="EVM27" s="167"/>
      <c r="EVN27" s="167"/>
      <c r="EVO27" s="167"/>
      <c r="EVP27" s="167"/>
      <c r="EVQ27" s="167"/>
      <c r="EVR27" s="167"/>
      <c r="EVS27" s="167"/>
      <c r="EVT27" s="167"/>
      <c r="EVU27" s="167"/>
      <c r="EVV27" s="167"/>
      <c r="EVW27" s="167"/>
      <c r="EVX27" s="167"/>
      <c r="EVY27" s="167"/>
      <c r="EVZ27" s="167"/>
      <c r="EWA27" s="167"/>
      <c r="EWB27" s="167"/>
      <c r="EWC27" s="167"/>
      <c r="EWD27" s="167"/>
      <c r="EWE27" s="167"/>
      <c r="EWF27" s="167"/>
      <c r="EWG27" s="167"/>
      <c r="EWH27" s="167"/>
      <c r="EWI27" s="167"/>
      <c r="EWJ27" s="167"/>
      <c r="EWK27" s="167"/>
      <c r="EWL27" s="167"/>
      <c r="EWM27" s="167"/>
      <c r="EWN27" s="167"/>
      <c r="EWO27" s="167"/>
      <c r="EWP27" s="167"/>
      <c r="EWQ27" s="167"/>
      <c r="EWR27" s="167"/>
      <c r="EWS27" s="167"/>
      <c r="EWT27" s="167"/>
      <c r="EWU27" s="167"/>
      <c r="EWV27" s="167"/>
      <c r="EWW27" s="167"/>
      <c r="EWX27" s="167"/>
      <c r="EWY27" s="167"/>
      <c r="EWZ27" s="167"/>
      <c r="EXA27" s="167"/>
      <c r="EXB27" s="167"/>
      <c r="EXC27" s="167"/>
      <c r="EXD27" s="167"/>
      <c r="EXE27" s="167"/>
      <c r="EXF27" s="167"/>
      <c r="EXG27" s="167"/>
      <c r="EXH27" s="167"/>
      <c r="EXI27" s="167"/>
      <c r="EXJ27" s="167"/>
      <c r="EXK27" s="167"/>
      <c r="EXL27" s="167"/>
      <c r="EXM27" s="167"/>
      <c r="EXN27" s="167"/>
      <c r="EXO27" s="167"/>
      <c r="EXP27" s="167"/>
      <c r="EXQ27" s="167"/>
      <c r="EXR27" s="167"/>
      <c r="EXS27" s="167"/>
      <c r="EXT27" s="167"/>
      <c r="EXU27" s="167"/>
      <c r="EXV27" s="167"/>
      <c r="EXW27" s="167"/>
      <c r="EXX27" s="167"/>
      <c r="EXY27" s="167"/>
      <c r="EXZ27" s="167"/>
      <c r="EYA27" s="167"/>
      <c r="EYB27" s="167"/>
      <c r="EYC27" s="167"/>
      <c r="EYD27" s="167"/>
      <c r="EYE27" s="167"/>
      <c r="EYF27" s="167"/>
      <c r="EYG27" s="167"/>
      <c r="EYH27" s="167"/>
      <c r="EYI27" s="167"/>
      <c r="EYJ27" s="167"/>
      <c r="EYK27" s="167"/>
      <c r="EYL27" s="167"/>
      <c r="EYM27" s="167"/>
      <c r="EYN27" s="167"/>
      <c r="EYO27" s="167"/>
      <c r="EYP27" s="167"/>
      <c r="EYQ27" s="167"/>
      <c r="EYR27" s="167"/>
      <c r="EYS27" s="167"/>
      <c r="EYT27" s="167"/>
      <c r="EYU27" s="167"/>
      <c r="EYV27" s="167"/>
      <c r="EYW27" s="167"/>
      <c r="EYX27" s="167"/>
      <c r="EYY27" s="167"/>
      <c r="EYZ27" s="167"/>
      <c r="EZA27" s="167"/>
      <c r="EZB27" s="167"/>
      <c r="EZC27" s="167"/>
      <c r="EZD27" s="167"/>
      <c r="EZE27" s="167"/>
      <c r="EZF27" s="167"/>
      <c r="EZG27" s="167"/>
      <c r="EZH27" s="167"/>
      <c r="EZI27" s="167"/>
      <c r="EZJ27" s="167"/>
      <c r="EZK27" s="167"/>
      <c r="EZL27" s="167"/>
      <c r="EZM27" s="167"/>
      <c r="EZN27" s="167"/>
      <c r="EZO27" s="167"/>
      <c r="EZP27" s="167"/>
      <c r="EZQ27" s="167"/>
      <c r="EZR27" s="167"/>
      <c r="EZS27" s="167"/>
      <c r="EZT27" s="167"/>
      <c r="EZU27" s="167"/>
      <c r="EZV27" s="167"/>
      <c r="EZW27" s="167"/>
      <c r="EZX27" s="167"/>
      <c r="EZY27" s="167"/>
      <c r="EZZ27" s="167"/>
      <c r="FAA27" s="167"/>
      <c r="FAB27" s="167"/>
      <c r="FAC27" s="167"/>
      <c r="FAD27" s="167"/>
      <c r="FAE27" s="167"/>
      <c r="FAF27" s="167"/>
      <c r="FAG27" s="167"/>
      <c r="FAH27" s="167"/>
      <c r="FAI27" s="167"/>
      <c r="FAJ27" s="167"/>
      <c r="FAK27" s="167"/>
      <c r="FAL27" s="167"/>
      <c r="FAM27" s="167"/>
      <c r="FAN27" s="167"/>
      <c r="FAO27" s="167"/>
      <c r="FAP27" s="167"/>
      <c r="FAQ27" s="167"/>
      <c r="FAR27" s="167"/>
      <c r="FAS27" s="167"/>
      <c r="FAT27" s="167"/>
      <c r="FAU27" s="167"/>
      <c r="FAV27" s="167"/>
      <c r="FAW27" s="167"/>
      <c r="FAX27" s="167"/>
      <c r="FAY27" s="167"/>
      <c r="FAZ27" s="167"/>
      <c r="FBA27" s="167"/>
      <c r="FBB27" s="167"/>
      <c r="FBC27" s="167"/>
      <c r="FBD27" s="167"/>
      <c r="FBE27" s="167"/>
      <c r="FBF27" s="167"/>
      <c r="FBG27" s="167"/>
      <c r="FBH27" s="167"/>
      <c r="FBI27" s="167"/>
      <c r="FBJ27" s="167"/>
      <c r="FBK27" s="167"/>
      <c r="FBL27" s="167"/>
      <c r="FBM27" s="167"/>
      <c r="FBN27" s="167"/>
      <c r="FBO27" s="167"/>
      <c r="FBP27" s="167"/>
      <c r="FBQ27" s="167"/>
      <c r="FBR27" s="167"/>
      <c r="FBS27" s="167"/>
      <c r="FBT27" s="167"/>
      <c r="FBU27" s="167"/>
      <c r="FBV27" s="167"/>
      <c r="FBW27" s="167"/>
      <c r="FBX27" s="167"/>
      <c r="FBY27" s="167"/>
      <c r="FBZ27" s="167"/>
      <c r="FCA27" s="167"/>
      <c r="FCB27" s="167"/>
      <c r="FCC27" s="167"/>
      <c r="FCD27" s="167"/>
      <c r="FCE27" s="167"/>
      <c r="FCF27" s="167"/>
      <c r="FCG27" s="167"/>
      <c r="FCH27" s="167"/>
      <c r="FCI27" s="167"/>
      <c r="FCJ27" s="167"/>
      <c r="FCK27" s="167"/>
      <c r="FCL27" s="167"/>
      <c r="FCM27" s="167"/>
      <c r="FCN27" s="167"/>
      <c r="FCO27" s="167"/>
      <c r="FCP27" s="167"/>
      <c r="FCQ27" s="167"/>
      <c r="FCR27" s="167"/>
      <c r="FCS27" s="167"/>
      <c r="FCT27" s="167"/>
      <c r="FCU27" s="167"/>
      <c r="FCV27" s="167"/>
      <c r="FCW27" s="167"/>
      <c r="FCX27" s="167"/>
      <c r="FCY27" s="167"/>
      <c r="FCZ27" s="167"/>
      <c r="FDA27" s="167"/>
      <c r="FDB27" s="167"/>
      <c r="FDC27" s="167"/>
      <c r="FDD27" s="167"/>
      <c r="FDE27" s="167"/>
      <c r="FDF27" s="167"/>
      <c r="FDG27" s="167"/>
      <c r="FDH27" s="167"/>
      <c r="FDI27" s="167"/>
      <c r="FDJ27" s="167"/>
      <c r="FDK27" s="167"/>
      <c r="FDL27" s="167"/>
      <c r="FDM27" s="167"/>
      <c r="FDN27" s="167"/>
      <c r="FDO27" s="167"/>
      <c r="FDP27" s="167"/>
      <c r="FDQ27" s="167"/>
      <c r="FDR27" s="167"/>
      <c r="FDS27" s="167"/>
      <c r="FDT27" s="167"/>
      <c r="FDU27" s="167"/>
      <c r="FDV27" s="167"/>
      <c r="FDW27" s="167"/>
      <c r="FDX27" s="167"/>
      <c r="FDY27" s="167"/>
      <c r="FDZ27" s="167"/>
      <c r="FEA27" s="167"/>
      <c r="FEB27" s="167"/>
      <c r="FEC27" s="167"/>
      <c r="FED27" s="167"/>
      <c r="FEE27" s="167"/>
      <c r="FEF27" s="167"/>
      <c r="FEG27" s="167"/>
      <c r="FEH27" s="167"/>
      <c r="FEI27" s="167"/>
      <c r="FEJ27" s="167"/>
      <c r="FEK27" s="167"/>
      <c r="FEL27" s="167"/>
      <c r="FEM27" s="167"/>
      <c r="FEN27" s="167"/>
      <c r="FEO27" s="167"/>
      <c r="FEP27" s="167"/>
      <c r="FEQ27" s="167"/>
      <c r="FER27" s="167"/>
      <c r="FES27" s="167"/>
      <c r="FET27" s="167"/>
      <c r="FEU27" s="167"/>
      <c r="FEV27" s="167"/>
      <c r="FEW27" s="167"/>
      <c r="FEX27" s="167"/>
      <c r="FEY27" s="167"/>
      <c r="FEZ27" s="167"/>
      <c r="FFA27" s="167"/>
      <c r="FFB27" s="167"/>
      <c r="FFC27" s="167"/>
      <c r="FFD27" s="167"/>
      <c r="FFE27" s="167"/>
      <c r="FFF27" s="167"/>
      <c r="FFG27" s="167"/>
      <c r="FFH27" s="167"/>
      <c r="FFI27" s="167"/>
      <c r="FFJ27" s="167"/>
      <c r="FFK27" s="167"/>
      <c r="FFL27" s="167"/>
      <c r="FFM27" s="167"/>
      <c r="FFN27" s="167"/>
      <c r="FFO27" s="167"/>
      <c r="FFP27" s="167"/>
      <c r="FFQ27" s="167"/>
      <c r="FFR27" s="167"/>
      <c r="FFS27" s="167"/>
      <c r="FFT27" s="167"/>
      <c r="FFU27" s="167"/>
      <c r="FFV27" s="167"/>
      <c r="FFW27" s="167"/>
      <c r="FFX27" s="167"/>
      <c r="FFY27" s="167"/>
      <c r="FFZ27" s="167"/>
      <c r="FGA27" s="167"/>
      <c r="FGB27" s="167"/>
      <c r="FGC27" s="167"/>
      <c r="FGD27" s="167"/>
      <c r="FGE27" s="167"/>
      <c r="FGF27" s="167"/>
      <c r="FGG27" s="167"/>
      <c r="FGH27" s="167"/>
      <c r="FGI27" s="167"/>
      <c r="FGJ27" s="167"/>
      <c r="FGK27" s="167"/>
      <c r="FGL27" s="167"/>
      <c r="FGM27" s="167"/>
      <c r="FGN27" s="167"/>
      <c r="FGO27" s="167"/>
      <c r="FGP27" s="167"/>
      <c r="FGQ27" s="167"/>
      <c r="FGR27" s="167"/>
      <c r="FGS27" s="167"/>
      <c r="FGT27" s="167"/>
      <c r="FGU27" s="167"/>
      <c r="FGV27" s="167"/>
      <c r="FGW27" s="167"/>
      <c r="FGX27" s="167"/>
      <c r="FGY27" s="167"/>
      <c r="FGZ27" s="167"/>
      <c r="FHA27" s="167"/>
      <c r="FHB27" s="167"/>
      <c r="FHC27" s="167"/>
      <c r="FHD27" s="167"/>
      <c r="FHE27" s="167"/>
      <c r="FHF27" s="167"/>
      <c r="FHG27" s="167"/>
      <c r="FHH27" s="167"/>
      <c r="FHI27" s="167"/>
      <c r="FHJ27" s="167"/>
      <c r="FHK27" s="167"/>
      <c r="FHL27" s="167"/>
      <c r="FHM27" s="167"/>
      <c r="FHN27" s="167"/>
      <c r="FHO27" s="167"/>
      <c r="FHP27" s="167"/>
      <c r="FHQ27" s="167"/>
      <c r="FHR27" s="167"/>
      <c r="FHS27" s="167"/>
      <c r="FHT27" s="167"/>
      <c r="FHU27" s="167"/>
      <c r="FHV27" s="167"/>
      <c r="FHW27" s="167"/>
      <c r="FHX27" s="167"/>
      <c r="FHY27" s="167"/>
      <c r="FHZ27" s="167"/>
      <c r="FIA27" s="167"/>
      <c r="FIB27" s="167"/>
      <c r="FIC27" s="167"/>
      <c r="FID27" s="167"/>
      <c r="FIE27" s="167"/>
      <c r="FIF27" s="167"/>
      <c r="FIG27" s="167"/>
      <c r="FIH27" s="167"/>
      <c r="FII27" s="167"/>
      <c r="FIJ27" s="167"/>
      <c r="FIK27" s="167"/>
      <c r="FIL27" s="167"/>
      <c r="FIM27" s="167"/>
      <c r="FIN27" s="167"/>
      <c r="FIO27" s="167"/>
      <c r="FIP27" s="167"/>
      <c r="FIQ27" s="167"/>
      <c r="FIR27" s="167"/>
      <c r="FIS27" s="167"/>
      <c r="FIT27" s="167"/>
      <c r="FIU27" s="167"/>
      <c r="FIV27" s="167"/>
      <c r="FIW27" s="167"/>
      <c r="FIX27" s="167"/>
      <c r="FIY27" s="167"/>
      <c r="FIZ27" s="167"/>
      <c r="FJA27" s="167"/>
      <c r="FJB27" s="167"/>
      <c r="FJC27" s="167"/>
      <c r="FJD27" s="167"/>
      <c r="FJE27" s="167"/>
      <c r="FJF27" s="167"/>
      <c r="FJG27" s="167"/>
      <c r="FJH27" s="167"/>
      <c r="FJI27" s="167"/>
      <c r="FJJ27" s="167"/>
      <c r="FJK27" s="167"/>
      <c r="FJL27" s="167"/>
      <c r="FJM27" s="167"/>
      <c r="FJN27" s="167"/>
      <c r="FJO27" s="167"/>
      <c r="FJP27" s="167"/>
      <c r="FJQ27" s="167"/>
      <c r="FJR27" s="167"/>
      <c r="FJS27" s="167"/>
      <c r="FJT27" s="167"/>
      <c r="FJU27" s="167"/>
      <c r="FJV27" s="167"/>
      <c r="FJW27" s="167"/>
      <c r="FJX27" s="167"/>
      <c r="FJY27" s="167"/>
      <c r="FJZ27" s="167"/>
      <c r="FKA27" s="167"/>
      <c r="FKB27" s="167"/>
      <c r="FKC27" s="167"/>
      <c r="FKD27" s="167"/>
      <c r="FKE27" s="167"/>
      <c r="FKF27" s="167"/>
      <c r="FKG27" s="167"/>
      <c r="FKH27" s="167"/>
      <c r="FKI27" s="167"/>
      <c r="FKJ27" s="167"/>
      <c r="FKK27" s="167"/>
      <c r="FKL27" s="167"/>
      <c r="FKM27" s="167"/>
      <c r="FKN27" s="167"/>
      <c r="FKO27" s="167"/>
      <c r="FKP27" s="167"/>
      <c r="FKQ27" s="167"/>
      <c r="FKR27" s="167"/>
      <c r="FKS27" s="167"/>
      <c r="FKT27" s="167"/>
      <c r="FKU27" s="167"/>
      <c r="FKV27" s="167"/>
      <c r="FKW27" s="167"/>
      <c r="FKX27" s="167"/>
      <c r="FKY27" s="167"/>
      <c r="FKZ27" s="167"/>
      <c r="FLA27" s="167"/>
      <c r="FLB27" s="167"/>
      <c r="FLC27" s="167"/>
      <c r="FLD27" s="167"/>
      <c r="FLE27" s="167"/>
      <c r="FLF27" s="167"/>
      <c r="FLG27" s="167"/>
      <c r="FLH27" s="167"/>
      <c r="FLI27" s="167"/>
      <c r="FLJ27" s="167"/>
      <c r="FLK27" s="167"/>
      <c r="FLL27" s="167"/>
      <c r="FLM27" s="167"/>
      <c r="FLN27" s="167"/>
      <c r="FLO27" s="167"/>
      <c r="FLP27" s="167"/>
      <c r="FLQ27" s="167"/>
      <c r="FLR27" s="167"/>
      <c r="FLS27" s="167"/>
      <c r="FLT27" s="167"/>
      <c r="FLU27" s="167"/>
      <c r="FLV27" s="167"/>
      <c r="FLW27" s="167"/>
      <c r="FLX27" s="167"/>
      <c r="FLY27" s="167"/>
      <c r="FLZ27" s="167"/>
      <c r="FMA27" s="167"/>
      <c r="FMB27" s="167"/>
      <c r="FMC27" s="167"/>
      <c r="FMD27" s="167"/>
      <c r="FME27" s="167"/>
      <c r="FMF27" s="167"/>
      <c r="FMG27" s="167"/>
      <c r="FMH27" s="167"/>
      <c r="FMI27" s="167"/>
      <c r="FMJ27" s="167"/>
      <c r="FMK27" s="167"/>
      <c r="FML27" s="167"/>
      <c r="FMM27" s="167"/>
      <c r="FMN27" s="167"/>
      <c r="FMO27" s="167"/>
      <c r="FMP27" s="167"/>
      <c r="FMQ27" s="167"/>
      <c r="FMR27" s="167"/>
      <c r="FMS27" s="167"/>
      <c r="FMT27" s="167"/>
      <c r="FMU27" s="167"/>
      <c r="FMV27" s="167"/>
      <c r="FMW27" s="167"/>
      <c r="FMX27" s="167"/>
      <c r="FMY27" s="167"/>
      <c r="FMZ27" s="167"/>
      <c r="FNA27" s="167"/>
      <c r="FNB27" s="167"/>
      <c r="FNC27" s="167"/>
      <c r="FND27" s="167"/>
      <c r="FNE27" s="167"/>
      <c r="FNF27" s="167"/>
      <c r="FNG27" s="167"/>
      <c r="FNH27" s="167"/>
      <c r="FNI27" s="167"/>
      <c r="FNJ27" s="167"/>
      <c r="FNK27" s="167"/>
      <c r="FNL27" s="167"/>
      <c r="FNM27" s="167"/>
      <c r="FNN27" s="167"/>
      <c r="FNO27" s="167"/>
      <c r="FNP27" s="167"/>
      <c r="FNQ27" s="167"/>
      <c r="FNR27" s="167"/>
      <c r="FNS27" s="167"/>
      <c r="FNT27" s="167"/>
      <c r="FNU27" s="167"/>
      <c r="FNV27" s="167"/>
      <c r="FNW27" s="167"/>
      <c r="FNX27" s="167"/>
      <c r="FNY27" s="167"/>
      <c r="FNZ27" s="167"/>
      <c r="FOA27" s="167"/>
      <c r="FOB27" s="167"/>
      <c r="FOC27" s="167"/>
      <c r="FOD27" s="167"/>
      <c r="FOE27" s="167"/>
      <c r="FOF27" s="167"/>
      <c r="FOG27" s="167"/>
      <c r="FOH27" s="167"/>
      <c r="FOI27" s="167"/>
      <c r="FOJ27" s="167"/>
      <c r="FOK27" s="167"/>
      <c r="FOL27" s="167"/>
      <c r="FOM27" s="167"/>
      <c r="FON27" s="167"/>
      <c r="FOO27" s="167"/>
      <c r="FOP27" s="167"/>
      <c r="FOQ27" s="167"/>
      <c r="FOR27" s="167"/>
      <c r="FOS27" s="167"/>
      <c r="FOT27" s="167"/>
      <c r="FOU27" s="167"/>
      <c r="FOV27" s="167"/>
      <c r="FOW27" s="167"/>
      <c r="FOX27" s="167"/>
      <c r="FOY27" s="167"/>
      <c r="FOZ27" s="167"/>
      <c r="FPA27" s="167"/>
      <c r="FPB27" s="167"/>
      <c r="FPC27" s="167"/>
      <c r="FPD27" s="167"/>
      <c r="FPE27" s="167"/>
      <c r="FPF27" s="167"/>
      <c r="FPG27" s="167"/>
      <c r="FPH27" s="167"/>
      <c r="FPI27" s="167"/>
      <c r="FPJ27" s="167"/>
      <c r="FPK27" s="167"/>
      <c r="FPL27" s="167"/>
      <c r="FPM27" s="167"/>
      <c r="FPN27" s="167"/>
      <c r="FPO27" s="167"/>
      <c r="FPP27" s="167"/>
      <c r="FPQ27" s="167"/>
      <c r="FPR27" s="167"/>
      <c r="FPS27" s="167"/>
      <c r="FPT27" s="167"/>
      <c r="FPU27" s="167"/>
      <c r="FPV27" s="167"/>
      <c r="FPW27" s="167"/>
      <c r="FPX27" s="167"/>
      <c r="FPY27" s="167"/>
      <c r="FPZ27" s="167"/>
      <c r="FQA27" s="167"/>
      <c r="FQB27" s="167"/>
      <c r="FQC27" s="167"/>
      <c r="FQD27" s="167"/>
      <c r="FQE27" s="167"/>
      <c r="FQF27" s="167"/>
      <c r="FQG27" s="167"/>
      <c r="FQH27" s="167"/>
      <c r="FQI27" s="167"/>
      <c r="FQJ27" s="167"/>
      <c r="FQK27" s="167"/>
      <c r="FQL27" s="167"/>
      <c r="FQM27" s="167"/>
      <c r="FQN27" s="167"/>
      <c r="FQO27" s="167"/>
      <c r="FQP27" s="167"/>
      <c r="FQQ27" s="167"/>
      <c r="FQR27" s="167"/>
      <c r="FQS27" s="167"/>
      <c r="FQT27" s="167"/>
      <c r="FQU27" s="167"/>
      <c r="FQV27" s="167"/>
      <c r="FQW27" s="167"/>
      <c r="FQX27" s="167"/>
      <c r="FQY27" s="167"/>
      <c r="FQZ27" s="167"/>
      <c r="FRA27" s="167"/>
      <c r="FRB27" s="167"/>
      <c r="FRC27" s="167"/>
      <c r="FRD27" s="167"/>
      <c r="FRE27" s="167"/>
      <c r="FRF27" s="167"/>
      <c r="FRG27" s="167"/>
      <c r="FRH27" s="167"/>
      <c r="FRI27" s="167"/>
      <c r="FRJ27" s="167"/>
      <c r="FRK27" s="167"/>
      <c r="FRL27" s="167"/>
      <c r="FRM27" s="167"/>
      <c r="FRN27" s="167"/>
      <c r="FRO27" s="167"/>
      <c r="FRP27" s="167"/>
      <c r="FRQ27" s="167"/>
      <c r="FRR27" s="167"/>
      <c r="FRS27" s="167"/>
      <c r="FRT27" s="167"/>
      <c r="FRU27" s="167"/>
      <c r="FRV27" s="167"/>
      <c r="FRW27" s="167"/>
      <c r="FRX27" s="167"/>
      <c r="FRY27" s="167"/>
      <c r="FRZ27" s="167"/>
      <c r="FSA27" s="167"/>
      <c r="FSB27" s="167"/>
      <c r="FSC27" s="167"/>
      <c r="FSD27" s="167"/>
      <c r="FSE27" s="167"/>
      <c r="FSF27" s="167"/>
      <c r="FSG27" s="167"/>
      <c r="FSH27" s="167"/>
      <c r="FSI27" s="167"/>
      <c r="FSJ27" s="167"/>
      <c r="FSK27" s="167"/>
      <c r="FSL27" s="167"/>
      <c r="FSM27" s="167"/>
      <c r="FSN27" s="167"/>
      <c r="FSO27" s="167"/>
      <c r="FSP27" s="167"/>
      <c r="FSQ27" s="167"/>
      <c r="FSR27" s="167"/>
      <c r="FSS27" s="167"/>
      <c r="FST27" s="167"/>
      <c r="FSU27" s="167"/>
      <c r="FSV27" s="167"/>
      <c r="FSW27" s="167"/>
      <c r="FSX27" s="167"/>
      <c r="FSY27" s="167"/>
      <c r="FSZ27" s="167"/>
      <c r="FTA27" s="167"/>
      <c r="FTB27" s="167"/>
      <c r="FTC27" s="167"/>
      <c r="FTD27" s="167"/>
      <c r="FTE27" s="167"/>
      <c r="FTF27" s="167"/>
      <c r="FTG27" s="167"/>
      <c r="FTH27" s="167"/>
      <c r="FTI27" s="167"/>
      <c r="FTJ27" s="167"/>
      <c r="FTK27" s="167"/>
      <c r="FTL27" s="167"/>
      <c r="FTM27" s="167"/>
      <c r="FTN27" s="167"/>
      <c r="FTO27" s="167"/>
      <c r="FTP27" s="167"/>
      <c r="FTQ27" s="167"/>
      <c r="FTR27" s="167"/>
      <c r="FTS27" s="167"/>
      <c r="FTT27" s="167"/>
      <c r="FTU27" s="167"/>
      <c r="FTV27" s="167"/>
      <c r="FTW27" s="167"/>
      <c r="FTX27" s="167"/>
      <c r="FTY27" s="167"/>
      <c r="FTZ27" s="167"/>
      <c r="FUA27" s="167"/>
      <c r="FUB27" s="167"/>
      <c r="FUC27" s="167"/>
      <c r="FUD27" s="167"/>
      <c r="FUE27" s="167"/>
      <c r="FUF27" s="167"/>
      <c r="FUG27" s="167"/>
      <c r="FUH27" s="167"/>
      <c r="FUI27" s="167"/>
      <c r="FUJ27" s="167"/>
      <c r="FUK27" s="167"/>
      <c r="FUL27" s="167"/>
      <c r="FUM27" s="167"/>
      <c r="FUN27" s="167"/>
      <c r="FUO27" s="167"/>
      <c r="FUP27" s="167"/>
      <c r="FUQ27" s="167"/>
      <c r="FUR27" s="167"/>
      <c r="FUS27" s="167"/>
      <c r="FUT27" s="167"/>
      <c r="FUU27" s="167"/>
      <c r="FUV27" s="167"/>
      <c r="FUW27" s="167"/>
      <c r="FUX27" s="167"/>
      <c r="FUY27" s="167"/>
      <c r="FUZ27" s="167"/>
      <c r="FVA27" s="167"/>
      <c r="FVB27" s="167"/>
      <c r="FVC27" s="167"/>
      <c r="FVD27" s="167"/>
      <c r="FVE27" s="167"/>
      <c r="FVF27" s="167"/>
      <c r="FVG27" s="167"/>
      <c r="FVH27" s="167"/>
      <c r="FVI27" s="167"/>
      <c r="FVJ27" s="167"/>
      <c r="FVK27" s="167"/>
      <c r="FVL27" s="167"/>
      <c r="FVM27" s="167"/>
      <c r="FVN27" s="167"/>
      <c r="FVO27" s="167"/>
      <c r="FVP27" s="167"/>
      <c r="FVQ27" s="167"/>
      <c r="FVR27" s="167"/>
      <c r="FVS27" s="167"/>
      <c r="FVT27" s="167"/>
      <c r="FVU27" s="167"/>
      <c r="FVV27" s="167"/>
      <c r="FVW27" s="167"/>
      <c r="FVX27" s="167"/>
      <c r="FVY27" s="167"/>
      <c r="FVZ27" s="167"/>
      <c r="FWA27" s="167"/>
      <c r="FWB27" s="167"/>
      <c r="FWC27" s="167"/>
      <c r="FWD27" s="167"/>
      <c r="FWE27" s="167"/>
      <c r="FWF27" s="167"/>
      <c r="FWG27" s="167"/>
      <c r="FWH27" s="167"/>
      <c r="FWI27" s="167"/>
      <c r="FWJ27" s="167"/>
      <c r="FWK27" s="167"/>
      <c r="FWL27" s="167"/>
      <c r="FWM27" s="167"/>
      <c r="FWN27" s="167"/>
      <c r="FWO27" s="167"/>
      <c r="FWP27" s="167"/>
      <c r="FWQ27" s="167"/>
      <c r="FWR27" s="167"/>
      <c r="FWS27" s="167"/>
      <c r="FWT27" s="167"/>
      <c r="FWU27" s="167"/>
      <c r="FWV27" s="167"/>
      <c r="FWW27" s="167"/>
      <c r="FWX27" s="167"/>
      <c r="FWY27" s="167"/>
      <c r="FWZ27" s="167"/>
      <c r="FXA27" s="167"/>
      <c r="FXB27" s="167"/>
      <c r="FXC27" s="167"/>
      <c r="FXD27" s="167"/>
      <c r="FXE27" s="167"/>
      <c r="FXF27" s="167"/>
      <c r="FXG27" s="167"/>
      <c r="FXH27" s="167"/>
      <c r="FXI27" s="167"/>
      <c r="FXJ27" s="167"/>
      <c r="FXK27" s="167"/>
      <c r="FXL27" s="167"/>
      <c r="FXM27" s="167"/>
      <c r="FXN27" s="167"/>
      <c r="FXO27" s="167"/>
      <c r="FXP27" s="167"/>
      <c r="FXQ27" s="167"/>
      <c r="FXR27" s="167"/>
      <c r="FXS27" s="167"/>
      <c r="FXT27" s="167"/>
      <c r="FXU27" s="167"/>
      <c r="FXV27" s="167"/>
      <c r="FXW27" s="167"/>
      <c r="FXX27" s="167"/>
      <c r="FXY27" s="167"/>
      <c r="FXZ27" s="167"/>
      <c r="FYA27" s="167"/>
      <c r="FYB27" s="167"/>
      <c r="FYC27" s="167"/>
      <c r="FYD27" s="167"/>
      <c r="FYE27" s="167"/>
      <c r="FYF27" s="167"/>
      <c r="FYG27" s="167"/>
      <c r="FYH27" s="167"/>
      <c r="FYI27" s="167"/>
      <c r="FYJ27" s="167"/>
      <c r="FYK27" s="167"/>
      <c r="FYL27" s="167"/>
      <c r="FYM27" s="167"/>
      <c r="FYN27" s="167"/>
      <c r="FYO27" s="167"/>
      <c r="FYP27" s="167"/>
      <c r="FYQ27" s="167"/>
      <c r="FYR27" s="167"/>
      <c r="FYS27" s="167"/>
      <c r="FYT27" s="167"/>
      <c r="FYU27" s="167"/>
      <c r="FYV27" s="167"/>
      <c r="FYW27" s="167"/>
      <c r="FYX27" s="167"/>
      <c r="FYY27" s="167"/>
      <c r="FYZ27" s="167"/>
      <c r="FZA27" s="167"/>
      <c r="FZB27" s="167"/>
      <c r="FZC27" s="167"/>
      <c r="FZD27" s="167"/>
      <c r="FZE27" s="167"/>
      <c r="FZF27" s="167"/>
      <c r="FZG27" s="167"/>
      <c r="FZH27" s="167"/>
      <c r="FZI27" s="167"/>
      <c r="FZJ27" s="167"/>
      <c r="FZK27" s="167"/>
      <c r="FZL27" s="167"/>
      <c r="FZM27" s="167"/>
      <c r="FZN27" s="167"/>
      <c r="FZO27" s="167"/>
      <c r="FZP27" s="167"/>
      <c r="FZQ27" s="167"/>
      <c r="FZR27" s="167"/>
      <c r="FZS27" s="167"/>
      <c r="FZT27" s="167"/>
      <c r="FZU27" s="167"/>
      <c r="FZV27" s="167"/>
      <c r="FZW27" s="167"/>
      <c r="FZX27" s="167"/>
      <c r="FZY27" s="167"/>
      <c r="FZZ27" s="167"/>
      <c r="GAA27" s="167"/>
      <c r="GAB27" s="167"/>
      <c r="GAC27" s="167"/>
      <c r="GAD27" s="167"/>
      <c r="GAE27" s="167"/>
      <c r="GAF27" s="167"/>
      <c r="GAG27" s="167"/>
      <c r="GAH27" s="167"/>
      <c r="GAI27" s="167"/>
      <c r="GAJ27" s="167"/>
      <c r="GAK27" s="167"/>
      <c r="GAL27" s="167"/>
      <c r="GAM27" s="167"/>
      <c r="GAN27" s="167"/>
      <c r="GAO27" s="167"/>
      <c r="GAP27" s="167"/>
      <c r="GAQ27" s="167"/>
      <c r="GAR27" s="167"/>
      <c r="GAS27" s="167"/>
      <c r="GAT27" s="167"/>
      <c r="GAU27" s="167"/>
      <c r="GAV27" s="167"/>
      <c r="GAW27" s="167"/>
      <c r="GAX27" s="167"/>
      <c r="GAY27" s="167"/>
      <c r="GAZ27" s="167"/>
      <c r="GBA27" s="167"/>
      <c r="GBB27" s="167"/>
      <c r="GBC27" s="167"/>
      <c r="GBD27" s="167"/>
      <c r="GBE27" s="167"/>
      <c r="GBF27" s="167"/>
      <c r="GBG27" s="167"/>
      <c r="GBH27" s="167"/>
      <c r="GBI27" s="167"/>
      <c r="GBJ27" s="167"/>
      <c r="GBK27" s="167"/>
      <c r="GBL27" s="167"/>
      <c r="GBM27" s="167"/>
      <c r="GBN27" s="167"/>
      <c r="GBO27" s="167"/>
      <c r="GBP27" s="167"/>
      <c r="GBQ27" s="167"/>
      <c r="GBR27" s="167"/>
      <c r="GBS27" s="167"/>
      <c r="GBT27" s="167"/>
      <c r="GBU27" s="167"/>
      <c r="GBV27" s="167"/>
      <c r="GBW27" s="167"/>
      <c r="GBX27" s="167"/>
      <c r="GBY27" s="167"/>
      <c r="GBZ27" s="167"/>
      <c r="GCA27" s="167"/>
      <c r="GCB27" s="167"/>
      <c r="GCC27" s="167"/>
      <c r="GCD27" s="167"/>
      <c r="GCE27" s="167"/>
      <c r="GCF27" s="167"/>
      <c r="GCG27" s="167"/>
      <c r="GCH27" s="167"/>
      <c r="GCI27" s="167"/>
      <c r="GCJ27" s="167"/>
      <c r="GCK27" s="167"/>
      <c r="GCL27" s="167"/>
      <c r="GCM27" s="167"/>
      <c r="GCN27" s="167"/>
      <c r="GCO27" s="167"/>
      <c r="GCP27" s="167"/>
      <c r="GCQ27" s="167"/>
      <c r="GCR27" s="167"/>
      <c r="GCS27" s="167"/>
      <c r="GCT27" s="167"/>
      <c r="GCU27" s="167"/>
      <c r="GCV27" s="167"/>
      <c r="GCW27" s="167"/>
      <c r="GCX27" s="167"/>
      <c r="GCY27" s="167"/>
      <c r="GCZ27" s="167"/>
      <c r="GDA27" s="167"/>
      <c r="GDB27" s="167"/>
      <c r="GDC27" s="167"/>
      <c r="GDD27" s="167"/>
      <c r="GDE27" s="167"/>
      <c r="GDF27" s="167"/>
      <c r="GDG27" s="167"/>
      <c r="GDH27" s="167"/>
      <c r="GDI27" s="167"/>
      <c r="GDJ27" s="167"/>
      <c r="GDK27" s="167"/>
      <c r="GDL27" s="167"/>
      <c r="GDM27" s="167"/>
      <c r="GDN27" s="167"/>
      <c r="GDO27" s="167"/>
      <c r="GDP27" s="167"/>
      <c r="GDQ27" s="167"/>
      <c r="GDR27" s="167"/>
      <c r="GDS27" s="167"/>
      <c r="GDT27" s="167"/>
      <c r="GDU27" s="167"/>
      <c r="GDV27" s="167"/>
      <c r="GDW27" s="167"/>
      <c r="GDX27" s="167"/>
      <c r="GDY27" s="167"/>
      <c r="GDZ27" s="167"/>
      <c r="GEA27" s="167"/>
      <c r="GEB27" s="167"/>
      <c r="GEC27" s="167"/>
      <c r="GED27" s="167"/>
      <c r="GEE27" s="167"/>
      <c r="GEF27" s="167"/>
      <c r="GEG27" s="167"/>
      <c r="GEH27" s="167"/>
      <c r="GEI27" s="167"/>
      <c r="GEJ27" s="167"/>
      <c r="GEK27" s="167"/>
      <c r="GEL27" s="167"/>
      <c r="GEM27" s="167"/>
      <c r="GEN27" s="167"/>
      <c r="GEO27" s="167"/>
      <c r="GEP27" s="167"/>
      <c r="GEQ27" s="167"/>
      <c r="GER27" s="167"/>
      <c r="GES27" s="167"/>
      <c r="GET27" s="167"/>
      <c r="GEU27" s="167"/>
      <c r="GEV27" s="167"/>
      <c r="GEW27" s="167"/>
      <c r="GEX27" s="167"/>
      <c r="GEY27" s="167"/>
      <c r="GEZ27" s="167"/>
      <c r="GFA27" s="167"/>
      <c r="GFB27" s="167"/>
      <c r="GFC27" s="167"/>
      <c r="GFD27" s="167"/>
      <c r="GFE27" s="167"/>
      <c r="GFF27" s="167"/>
      <c r="GFG27" s="167"/>
      <c r="GFH27" s="167"/>
      <c r="GFI27" s="167"/>
      <c r="GFJ27" s="167"/>
      <c r="GFK27" s="167"/>
      <c r="GFL27" s="167"/>
      <c r="GFM27" s="167"/>
      <c r="GFN27" s="167"/>
      <c r="GFO27" s="167"/>
      <c r="GFP27" s="167"/>
      <c r="GFQ27" s="167"/>
      <c r="GFR27" s="167"/>
      <c r="GFS27" s="167"/>
      <c r="GFT27" s="167"/>
      <c r="GFU27" s="167"/>
      <c r="GFV27" s="167"/>
      <c r="GFW27" s="167"/>
      <c r="GFX27" s="167"/>
      <c r="GFY27" s="167"/>
      <c r="GFZ27" s="167"/>
      <c r="GGA27" s="167"/>
      <c r="GGB27" s="167"/>
      <c r="GGC27" s="167"/>
      <c r="GGD27" s="167"/>
      <c r="GGE27" s="167"/>
      <c r="GGF27" s="167"/>
      <c r="GGG27" s="167"/>
      <c r="GGH27" s="167"/>
      <c r="GGI27" s="167"/>
      <c r="GGJ27" s="167"/>
      <c r="GGK27" s="167"/>
      <c r="GGL27" s="167"/>
      <c r="GGM27" s="167"/>
      <c r="GGN27" s="167"/>
      <c r="GGO27" s="167"/>
      <c r="GGP27" s="167"/>
      <c r="GGQ27" s="167"/>
      <c r="GGR27" s="167"/>
      <c r="GGS27" s="167"/>
      <c r="GGT27" s="167"/>
      <c r="GGU27" s="167"/>
      <c r="GGV27" s="167"/>
      <c r="GGW27" s="167"/>
      <c r="GGX27" s="167"/>
      <c r="GGY27" s="167"/>
      <c r="GGZ27" s="167"/>
      <c r="GHA27" s="167"/>
      <c r="GHB27" s="167"/>
      <c r="GHC27" s="167"/>
      <c r="GHD27" s="167"/>
      <c r="GHE27" s="167"/>
      <c r="GHF27" s="167"/>
      <c r="GHG27" s="167"/>
      <c r="GHH27" s="167"/>
      <c r="GHI27" s="167"/>
      <c r="GHJ27" s="167"/>
      <c r="GHK27" s="167"/>
      <c r="GHL27" s="167"/>
      <c r="GHM27" s="167"/>
      <c r="GHN27" s="167"/>
      <c r="GHO27" s="167"/>
      <c r="GHP27" s="167"/>
      <c r="GHQ27" s="167"/>
      <c r="GHR27" s="167"/>
      <c r="GHS27" s="167"/>
      <c r="GHT27" s="167"/>
      <c r="GHU27" s="167"/>
      <c r="GHV27" s="167"/>
      <c r="GHW27" s="167"/>
      <c r="GHX27" s="167"/>
      <c r="GHY27" s="167"/>
      <c r="GHZ27" s="167"/>
      <c r="GIA27" s="167"/>
      <c r="GIB27" s="167"/>
      <c r="GIC27" s="167"/>
      <c r="GID27" s="167"/>
      <c r="GIE27" s="167"/>
      <c r="GIF27" s="167"/>
      <c r="GIG27" s="167"/>
      <c r="GIH27" s="167"/>
      <c r="GII27" s="167"/>
      <c r="GIJ27" s="167"/>
      <c r="GIK27" s="167"/>
      <c r="GIL27" s="167"/>
      <c r="GIM27" s="167"/>
      <c r="GIN27" s="167"/>
      <c r="GIO27" s="167"/>
      <c r="GIP27" s="167"/>
      <c r="GIQ27" s="167"/>
      <c r="GIR27" s="167"/>
      <c r="GIS27" s="167"/>
      <c r="GIT27" s="167"/>
      <c r="GIU27" s="167"/>
      <c r="GIV27" s="167"/>
      <c r="GIW27" s="167"/>
      <c r="GIX27" s="167"/>
      <c r="GIY27" s="167"/>
      <c r="GIZ27" s="167"/>
      <c r="GJA27" s="167"/>
      <c r="GJB27" s="167"/>
      <c r="GJC27" s="167"/>
      <c r="GJD27" s="167"/>
      <c r="GJE27" s="167"/>
      <c r="GJF27" s="167"/>
      <c r="GJG27" s="167"/>
      <c r="GJH27" s="167"/>
      <c r="GJI27" s="167"/>
      <c r="GJJ27" s="167"/>
      <c r="GJK27" s="167"/>
      <c r="GJL27" s="167"/>
      <c r="GJM27" s="167"/>
      <c r="GJN27" s="167"/>
      <c r="GJO27" s="167"/>
      <c r="GJP27" s="167"/>
      <c r="GJQ27" s="167"/>
      <c r="GJR27" s="167"/>
      <c r="GJS27" s="167"/>
      <c r="GJT27" s="167"/>
      <c r="GJU27" s="167"/>
      <c r="GJV27" s="167"/>
      <c r="GJW27" s="167"/>
      <c r="GJX27" s="167"/>
      <c r="GJY27" s="167"/>
      <c r="GJZ27" s="167"/>
      <c r="GKA27" s="167"/>
      <c r="GKB27" s="167"/>
      <c r="GKC27" s="167"/>
      <c r="GKD27" s="167"/>
      <c r="GKE27" s="167"/>
      <c r="GKF27" s="167"/>
      <c r="GKG27" s="167"/>
      <c r="GKH27" s="167"/>
      <c r="GKI27" s="167"/>
      <c r="GKJ27" s="167"/>
      <c r="GKK27" s="167"/>
      <c r="GKL27" s="167"/>
      <c r="GKM27" s="167"/>
      <c r="GKN27" s="167"/>
      <c r="GKO27" s="167"/>
      <c r="GKP27" s="167"/>
      <c r="GKQ27" s="167"/>
      <c r="GKR27" s="167"/>
      <c r="GKS27" s="167"/>
      <c r="GKT27" s="167"/>
      <c r="GKU27" s="167"/>
      <c r="GKV27" s="167"/>
      <c r="GKW27" s="167"/>
      <c r="GKX27" s="167"/>
      <c r="GKY27" s="167"/>
      <c r="GKZ27" s="167"/>
      <c r="GLA27" s="167"/>
      <c r="GLB27" s="167"/>
      <c r="GLC27" s="167"/>
      <c r="GLD27" s="167"/>
      <c r="GLE27" s="167"/>
      <c r="GLF27" s="167"/>
      <c r="GLG27" s="167"/>
      <c r="GLH27" s="167"/>
      <c r="GLI27" s="167"/>
      <c r="GLJ27" s="167"/>
      <c r="GLK27" s="167"/>
      <c r="GLL27" s="167"/>
      <c r="GLM27" s="167"/>
      <c r="GLN27" s="167"/>
      <c r="GLO27" s="167"/>
      <c r="GLP27" s="167"/>
      <c r="GLQ27" s="167"/>
      <c r="GLR27" s="167"/>
      <c r="GLS27" s="167"/>
      <c r="GLT27" s="167"/>
      <c r="GLU27" s="167"/>
      <c r="GLV27" s="167"/>
      <c r="GLW27" s="167"/>
      <c r="GLX27" s="167"/>
      <c r="GLY27" s="167"/>
      <c r="GLZ27" s="167"/>
      <c r="GMA27" s="167"/>
      <c r="GMB27" s="167"/>
      <c r="GMC27" s="167"/>
      <c r="GMD27" s="167"/>
      <c r="GME27" s="167"/>
      <c r="GMF27" s="167"/>
      <c r="GMG27" s="167"/>
      <c r="GMH27" s="167"/>
      <c r="GMI27" s="167"/>
      <c r="GMJ27" s="167"/>
      <c r="GMK27" s="167"/>
      <c r="GML27" s="167"/>
      <c r="GMM27" s="167"/>
      <c r="GMN27" s="167"/>
      <c r="GMO27" s="167"/>
      <c r="GMP27" s="167"/>
      <c r="GMQ27" s="167"/>
      <c r="GMR27" s="167"/>
      <c r="GMS27" s="167"/>
      <c r="GMT27" s="167"/>
      <c r="GMU27" s="167"/>
      <c r="GMV27" s="167"/>
      <c r="GMW27" s="167"/>
      <c r="GMX27" s="167"/>
      <c r="GMY27" s="167"/>
      <c r="GMZ27" s="167"/>
      <c r="GNA27" s="167"/>
      <c r="GNB27" s="167"/>
      <c r="GNC27" s="167"/>
      <c r="GND27" s="167"/>
      <c r="GNE27" s="167"/>
      <c r="GNF27" s="167"/>
      <c r="GNG27" s="167"/>
      <c r="GNH27" s="167"/>
      <c r="GNI27" s="167"/>
      <c r="GNJ27" s="167"/>
      <c r="GNK27" s="167"/>
      <c r="GNL27" s="167"/>
      <c r="GNM27" s="167"/>
      <c r="GNN27" s="167"/>
      <c r="GNO27" s="167"/>
      <c r="GNP27" s="167"/>
      <c r="GNQ27" s="167"/>
      <c r="GNR27" s="167"/>
      <c r="GNS27" s="167"/>
      <c r="GNT27" s="167"/>
      <c r="GNU27" s="167"/>
      <c r="GNV27" s="167"/>
      <c r="GNW27" s="167"/>
      <c r="GNX27" s="167"/>
      <c r="GNY27" s="167"/>
      <c r="GNZ27" s="167"/>
      <c r="GOA27" s="167"/>
      <c r="GOB27" s="167"/>
      <c r="GOC27" s="167"/>
      <c r="GOD27" s="167"/>
      <c r="GOE27" s="167"/>
      <c r="GOF27" s="167"/>
      <c r="GOG27" s="167"/>
      <c r="GOH27" s="167"/>
      <c r="GOI27" s="167"/>
      <c r="GOJ27" s="167"/>
      <c r="GOK27" s="167"/>
      <c r="GOL27" s="167"/>
      <c r="GOM27" s="167"/>
      <c r="GON27" s="167"/>
      <c r="GOO27" s="167"/>
      <c r="GOP27" s="167"/>
      <c r="GOQ27" s="167"/>
      <c r="GOR27" s="167"/>
      <c r="GOS27" s="167"/>
      <c r="GOT27" s="167"/>
      <c r="GOU27" s="167"/>
      <c r="GOV27" s="167"/>
      <c r="GOW27" s="167"/>
      <c r="GOX27" s="167"/>
      <c r="GOY27" s="167"/>
      <c r="GOZ27" s="167"/>
      <c r="GPA27" s="167"/>
      <c r="GPB27" s="167"/>
      <c r="GPC27" s="167"/>
      <c r="GPD27" s="167"/>
      <c r="GPE27" s="167"/>
      <c r="GPF27" s="167"/>
      <c r="GPG27" s="167"/>
      <c r="GPH27" s="167"/>
      <c r="GPI27" s="167"/>
      <c r="GPJ27" s="167"/>
      <c r="GPK27" s="167"/>
      <c r="GPL27" s="167"/>
      <c r="GPM27" s="167"/>
      <c r="GPN27" s="167"/>
      <c r="GPO27" s="167"/>
      <c r="GPP27" s="167"/>
      <c r="GPQ27" s="167"/>
      <c r="GPR27" s="167"/>
      <c r="GPS27" s="167"/>
      <c r="GPT27" s="167"/>
      <c r="GPU27" s="167"/>
      <c r="GPV27" s="167"/>
      <c r="GPW27" s="167"/>
      <c r="GPX27" s="167"/>
      <c r="GPY27" s="167"/>
      <c r="GPZ27" s="167"/>
      <c r="GQA27" s="167"/>
      <c r="GQB27" s="167"/>
      <c r="GQC27" s="167"/>
      <c r="GQD27" s="167"/>
      <c r="GQE27" s="167"/>
      <c r="GQF27" s="167"/>
      <c r="GQG27" s="167"/>
      <c r="GQH27" s="167"/>
      <c r="GQI27" s="167"/>
      <c r="GQJ27" s="167"/>
      <c r="GQK27" s="167"/>
      <c r="GQL27" s="167"/>
      <c r="GQM27" s="167"/>
      <c r="GQN27" s="167"/>
      <c r="GQO27" s="167"/>
      <c r="GQP27" s="167"/>
      <c r="GQQ27" s="167"/>
      <c r="GQR27" s="167"/>
      <c r="GQS27" s="167"/>
      <c r="GQT27" s="167"/>
      <c r="GQU27" s="167"/>
      <c r="GQV27" s="167"/>
      <c r="GQW27" s="167"/>
      <c r="GQX27" s="167"/>
      <c r="GQY27" s="167"/>
      <c r="GQZ27" s="167"/>
      <c r="GRA27" s="167"/>
      <c r="GRB27" s="167"/>
      <c r="GRC27" s="167"/>
      <c r="GRD27" s="167"/>
      <c r="GRE27" s="167"/>
      <c r="GRF27" s="167"/>
      <c r="GRG27" s="167"/>
      <c r="GRH27" s="167"/>
      <c r="GRI27" s="167"/>
      <c r="GRJ27" s="167"/>
      <c r="GRK27" s="167"/>
      <c r="GRL27" s="167"/>
      <c r="GRM27" s="167"/>
      <c r="GRN27" s="167"/>
      <c r="GRO27" s="167"/>
      <c r="GRP27" s="167"/>
      <c r="GRQ27" s="167"/>
      <c r="GRR27" s="167"/>
      <c r="GRS27" s="167"/>
      <c r="GRT27" s="167"/>
      <c r="GRU27" s="167"/>
      <c r="GRV27" s="167"/>
      <c r="GRW27" s="167"/>
      <c r="GRX27" s="167"/>
      <c r="GRY27" s="167"/>
      <c r="GRZ27" s="167"/>
      <c r="GSA27" s="167"/>
      <c r="GSB27" s="167"/>
      <c r="GSC27" s="167"/>
      <c r="GSD27" s="167"/>
      <c r="GSE27" s="167"/>
      <c r="GSF27" s="167"/>
      <c r="GSG27" s="167"/>
      <c r="GSH27" s="167"/>
      <c r="GSI27" s="167"/>
      <c r="GSJ27" s="167"/>
      <c r="GSK27" s="167"/>
      <c r="GSL27" s="167"/>
      <c r="GSM27" s="167"/>
      <c r="GSN27" s="167"/>
      <c r="GSO27" s="167"/>
      <c r="GSP27" s="167"/>
      <c r="GSQ27" s="167"/>
      <c r="GSR27" s="167"/>
      <c r="GSS27" s="167"/>
      <c r="GST27" s="167"/>
      <c r="GSU27" s="167"/>
      <c r="GSV27" s="167"/>
      <c r="GSW27" s="167"/>
      <c r="GSX27" s="167"/>
      <c r="GSY27" s="167"/>
      <c r="GSZ27" s="167"/>
      <c r="GTA27" s="167"/>
      <c r="GTB27" s="167"/>
      <c r="GTC27" s="167"/>
      <c r="GTD27" s="167"/>
      <c r="GTE27" s="167"/>
      <c r="GTF27" s="167"/>
      <c r="GTG27" s="167"/>
      <c r="GTH27" s="167"/>
      <c r="GTI27" s="167"/>
      <c r="GTJ27" s="167"/>
      <c r="GTK27" s="167"/>
      <c r="GTL27" s="167"/>
      <c r="GTM27" s="167"/>
      <c r="GTN27" s="167"/>
      <c r="GTO27" s="167"/>
      <c r="GTP27" s="167"/>
      <c r="GTQ27" s="167"/>
      <c r="GTR27" s="167"/>
      <c r="GTS27" s="167"/>
      <c r="GTT27" s="167"/>
      <c r="GTU27" s="167"/>
      <c r="GTV27" s="167"/>
      <c r="GTW27" s="167"/>
      <c r="GTX27" s="167"/>
      <c r="GTY27" s="167"/>
      <c r="GTZ27" s="167"/>
      <c r="GUA27" s="167"/>
      <c r="GUB27" s="167"/>
      <c r="GUC27" s="167"/>
      <c r="GUD27" s="167"/>
      <c r="GUE27" s="167"/>
      <c r="GUF27" s="167"/>
      <c r="GUG27" s="167"/>
      <c r="GUH27" s="167"/>
      <c r="GUI27" s="167"/>
      <c r="GUJ27" s="167"/>
      <c r="GUK27" s="167"/>
      <c r="GUL27" s="167"/>
      <c r="GUM27" s="167"/>
      <c r="GUN27" s="167"/>
      <c r="GUO27" s="167"/>
      <c r="GUP27" s="167"/>
      <c r="GUQ27" s="167"/>
      <c r="GUR27" s="167"/>
      <c r="GUS27" s="167"/>
      <c r="GUT27" s="167"/>
      <c r="GUU27" s="167"/>
      <c r="GUV27" s="167"/>
      <c r="GUW27" s="167"/>
      <c r="GUX27" s="167"/>
      <c r="GUY27" s="167"/>
      <c r="GUZ27" s="167"/>
      <c r="GVA27" s="167"/>
      <c r="GVB27" s="167"/>
      <c r="GVC27" s="167"/>
      <c r="GVD27" s="167"/>
      <c r="GVE27" s="167"/>
      <c r="GVF27" s="167"/>
      <c r="GVG27" s="167"/>
      <c r="GVH27" s="167"/>
      <c r="GVI27" s="167"/>
      <c r="GVJ27" s="167"/>
      <c r="GVK27" s="167"/>
      <c r="GVL27" s="167"/>
      <c r="GVM27" s="167"/>
      <c r="GVN27" s="167"/>
      <c r="GVO27" s="167"/>
      <c r="GVP27" s="167"/>
      <c r="GVQ27" s="167"/>
      <c r="GVR27" s="167"/>
      <c r="GVS27" s="167"/>
      <c r="GVT27" s="167"/>
      <c r="GVU27" s="167"/>
      <c r="GVV27" s="167"/>
      <c r="GVW27" s="167"/>
      <c r="GVX27" s="167"/>
      <c r="GVY27" s="167"/>
      <c r="GVZ27" s="167"/>
      <c r="GWA27" s="167"/>
      <c r="GWB27" s="167"/>
      <c r="GWC27" s="167"/>
      <c r="GWD27" s="167"/>
      <c r="GWE27" s="167"/>
      <c r="GWF27" s="167"/>
      <c r="GWG27" s="167"/>
      <c r="GWH27" s="167"/>
      <c r="GWI27" s="167"/>
      <c r="GWJ27" s="167"/>
      <c r="GWK27" s="167"/>
      <c r="GWL27" s="167"/>
      <c r="GWM27" s="167"/>
      <c r="GWN27" s="167"/>
      <c r="GWO27" s="167"/>
      <c r="GWP27" s="167"/>
      <c r="GWQ27" s="167"/>
      <c r="GWR27" s="167"/>
      <c r="GWS27" s="167"/>
      <c r="GWT27" s="167"/>
      <c r="GWU27" s="167"/>
      <c r="GWV27" s="167"/>
      <c r="GWW27" s="167"/>
      <c r="GWX27" s="167"/>
      <c r="GWY27" s="167"/>
      <c r="GWZ27" s="167"/>
      <c r="GXA27" s="167"/>
      <c r="GXB27" s="167"/>
      <c r="GXC27" s="167"/>
      <c r="GXD27" s="167"/>
      <c r="GXE27" s="167"/>
      <c r="GXF27" s="167"/>
      <c r="GXG27" s="167"/>
      <c r="GXH27" s="167"/>
      <c r="GXI27" s="167"/>
      <c r="GXJ27" s="167"/>
      <c r="GXK27" s="167"/>
      <c r="GXL27" s="167"/>
      <c r="GXM27" s="167"/>
      <c r="GXN27" s="167"/>
      <c r="GXO27" s="167"/>
      <c r="GXP27" s="167"/>
      <c r="GXQ27" s="167"/>
      <c r="GXR27" s="167"/>
      <c r="GXS27" s="167"/>
      <c r="GXT27" s="167"/>
      <c r="GXU27" s="167"/>
      <c r="GXV27" s="167"/>
      <c r="GXW27" s="167"/>
      <c r="GXX27" s="167"/>
      <c r="GXY27" s="167"/>
      <c r="GXZ27" s="167"/>
      <c r="GYA27" s="167"/>
      <c r="GYB27" s="167"/>
      <c r="GYC27" s="167"/>
      <c r="GYD27" s="167"/>
      <c r="GYE27" s="167"/>
      <c r="GYF27" s="167"/>
      <c r="GYG27" s="167"/>
      <c r="GYH27" s="167"/>
      <c r="GYI27" s="167"/>
      <c r="GYJ27" s="167"/>
      <c r="GYK27" s="167"/>
      <c r="GYL27" s="167"/>
      <c r="GYM27" s="167"/>
      <c r="GYN27" s="167"/>
      <c r="GYO27" s="167"/>
      <c r="GYP27" s="167"/>
      <c r="GYQ27" s="167"/>
      <c r="GYR27" s="167"/>
      <c r="GYS27" s="167"/>
      <c r="GYT27" s="167"/>
      <c r="GYU27" s="167"/>
      <c r="GYV27" s="167"/>
      <c r="GYW27" s="167"/>
      <c r="GYX27" s="167"/>
      <c r="GYY27" s="167"/>
      <c r="GYZ27" s="167"/>
      <c r="GZA27" s="167"/>
      <c r="GZB27" s="167"/>
      <c r="GZC27" s="167"/>
      <c r="GZD27" s="167"/>
      <c r="GZE27" s="167"/>
      <c r="GZF27" s="167"/>
      <c r="GZG27" s="167"/>
      <c r="GZH27" s="167"/>
      <c r="GZI27" s="167"/>
      <c r="GZJ27" s="167"/>
      <c r="GZK27" s="167"/>
      <c r="GZL27" s="167"/>
      <c r="GZM27" s="167"/>
      <c r="GZN27" s="167"/>
      <c r="GZO27" s="167"/>
      <c r="GZP27" s="167"/>
      <c r="GZQ27" s="167"/>
      <c r="GZR27" s="167"/>
      <c r="GZS27" s="167"/>
      <c r="GZT27" s="167"/>
      <c r="GZU27" s="167"/>
      <c r="GZV27" s="167"/>
      <c r="GZW27" s="167"/>
      <c r="GZX27" s="167"/>
      <c r="GZY27" s="167"/>
      <c r="GZZ27" s="167"/>
      <c r="HAA27" s="167"/>
      <c r="HAB27" s="167"/>
      <c r="HAC27" s="167"/>
      <c r="HAD27" s="167"/>
      <c r="HAE27" s="167"/>
      <c r="HAF27" s="167"/>
      <c r="HAG27" s="167"/>
      <c r="HAH27" s="167"/>
      <c r="HAI27" s="167"/>
      <c r="HAJ27" s="167"/>
      <c r="HAK27" s="167"/>
      <c r="HAL27" s="167"/>
      <c r="HAM27" s="167"/>
      <c r="HAN27" s="167"/>
      <c r="HAO27" s="167"/>
      <c r="HAP27" s="167"/>
      <c r="HAQ27" s="167"/>
      <c r="HAR27" s="167"/>
      <c r="HAS27" s="167"/>
      <c r="HAT27" s="167"/>
      <c r="HAU27" s="167"/>
      <c r="HAV27" s="167"/>
      <c r="HAW27" s="167"/>
      <c r="HAX27" s="167"/>
      <c r="HAY27" s="167"/>
      <c r="HAZ27" s="167"/>
      <c r="HBA27" s="167"/>
      <c r="HBB27" s="167"/>
      <c r="HBC27" s="167"/>
      <c r="HBD27" s="167"/>
      <c r="HBE27" s="167"/>
      <c r="HBF27" s="167"/>
      <c r="HBG27" s="167"/>
      <c r="HBH27" s="167"/>
      <c r="HBI27" s="167"/>
      <c r="HBJ27" s="167"/>
      <c r="HBK27" s="167"/>
      <c r="HBL27" s="167"/>
      <c r="HBM27" s="167"/>
      <c r="HBN27" s="167"/>
      <c r="HBO27" s="167"/>
      <c r="HBP27" s="167"/>
      <c r="HBQ27" s="167"/>
      <c r="HBR27" s="167"/>
      <c r="HBS27" s="167"/>
      <c r="HBT27" s="167"/>
      <c r="HBU27" s="167"/>
      <c r="HBV27" s="167"/>
      <c r="HBW27" s="167"/>
      <c r="HBX27" s="167"/>
      <c r="HBY27" s="167"/>
      <c r="HBZ27" s="167"/>
      <c r="HCA27" s="167"/>
      <c r="HCB27" s="167"/>
      <c r="HCC27" s="167"/>
      <c r="HCD27" s="167"/>
      <c r="HCE27" s="167"/>
      <c r="HCF27" s="167"/>
      <c r="HCG27" s="167"/>
      <c r="HCH27" s="167"/>
      <c r="HCI27" s="167"/>
      <c r="HCJ27" s="167"/>
      <c r="HCK27" s="167"/>
      <c r="HCL27" s="167"/>
      <c r="HCM27" s="167"/>
      <c r="HCN27" s="167"/>
      <c r="HCO27" s="167"/>
      <c r="HCP27" s="167"/>
      <c r="HCQ27" s="167"/>
      <c r="HCR27" s="167"/>
      <c r="HCS27" s="167"/>
      <c r="HCT27" s="167"/>
      <c r="HCU27" s="167"/>
      <c r="HCV27" s="167"/>
      <c r="HCW27" s="167"/>
      <c r="HCX27" s="167"/>
      <c r="HCY27" s="167"/>
      <c r="HCZ27" s="167"/>
      <c r="HDA27" s="167"/>
      <c r="HDB27" s="167"/>
      <c r="HDC27" s="167"/>
      <c r="HDD27" s="167"/>
      <c r="HDE27" s="167"/>
      <c r="HDF27" s="167"/>
      <c r="HDG27" s="167"/>
      <c r="HDH27" s="167"/>
      <c r="HDI27" s="167"/>
      <c r="HDJ27" s="167"/>
      <c r="HDK27" s="167"/>
      <c r="HDL27" s="167"/>
      <c r="HDM27" s="167"/>
      <c r="HDN27" s="167"/>
      <c r="HDO27" s="167"/>
      <c r="HDP27" s="167"/>
      <c r="HDQ27" s="167"/>
      <c r="HDR27" s="167"/>
      <c r="HDS27" s="167"/>
      <c r="HDT27" s="167"/>
      <c r="HDU27" s="167"/>
      <c r="HDV27" s="167"/>
      <c r="HDW27" s="167"/>
      <c r="HDX27" s="167"/>
      <c r="HDY27" s="167"/>
      <c r="HDZ27" s="167"/>
      <c r="HEA27" s="167"/>
      <c r="HEB27" s="167"/>
      <c r="HEC27" s="167"/>
      <c r="HED27" s="167"/>
      <c r="HEE27" s="167"/>
      <c r="HEF27" s="167"/>
      <c r="HEG27" s="167"/>
      <c r="HEH27" s="167"/>
      <c r="HEI27" s="167"/>
      <c r="HEJ27" s="167"/>
      <c r="HEK27" s="167"/>
      <c r="HEL27" s="167"/>
      <c r="HEM27" s="167"/>
      <c r="HEN27" s="167"/>
      <c r="HEO27" s="167"/>
      <c r="HEP27" s="167"/>
      <c r="HEQ27" s="167"/>
      <c r="HER27" s="167"/>
      <c r="HES27" s="167"/>
      <c r="HET27" s="167"/>
      <c r="HEU27" s="167"/>
      <c r="HEV27" s="167"/>
      <c r="HEW27" s="167"/>
      <c r="HEX27" s="167"/>
      <c r="HEY27" s="167"/>
      <c r="HEZ27" s="167"/>
      <c r="HFA27" s="167"/>
      <c r="HFB27" s="167"/>
      <c r="HFC27" s="167"/>
      <c r="HFD27" s="167"/>
      <c r="HFE27" s="167"/>
      <c r="HFF27" s="167"/>
      <c r="HFG27" s="167"/>
      <c r="HFH27" s="167"/>
      <c r="HFI27" s="167"/>
      <c r="HFJ27" s="167"/>
      <c r="HFK27" s="167"/>
      <c r="HFL27" s="167"/>
      <c r="HFM27" s="167"/>
      <c r="HFN27" s="167"/>
      <c r="HFO27" s="167"/>
      <c r="HFP27" s="167"/>
      <c r="HFQ27" s="167"/>
      <c r="HFR27" s="167"/>
      <c r="HFS27" s="167"/>
      <c r="HFT27" s="167"/>
      <c r="HFU27" s="167"/>
      <c r="HFV27" s="167"/>
      <c r="HFW27" s="167"/>
      <c r="HFX27" s="167"/>
      <c r="HFY27" s="167"/>
      <c r="HFZ27" s="167"/>
      <c r="HGA27" s="167"/>
      <c r="HGB27" s="167"/>
      <c r="HGC27" s="167"/>
      <c r="HGD27" s="167"/>
      <c r="HGE27" s="167"/>
      <c r="HGF27" s="167"/>
      <c r="HGG27" s="167"/>
      <c r="HGH27" s="167"/>
      <c r="HGI27" s="167"/>
      <c r="HGJ27" s="167"/>
      <c r="HGK27" s="167"/>
      <c r="HGL27" s="167"/>
      <c r="HGM27" s="167"/>
      <c r="HGN27" s="167"/>
      <c r="HGO27" s="167"/>
      <c r="HGP27" s="167"/>
      <c r="HGQ27" s="167"/>
      <c r="HGR27" s="167"/>
      <c r="HGS27" s="167"/>
      <c r="HGT27" s="167"/>
      <c r="HGU27" s="167"/>
      <c r="HGV27" s="167"/>
      <c r="HGW27" s="167"/>
      <c r="HGX27" s="167"/>
      <c r="HGY27" s="167"/>
      <c r="HGZ27" s="167"/>
      <c r="HHA27" s="167"/>
      <c r="HHB27" s="167"/>
      <c r="HHC27" s="167"/>
      <c r="HHD27" s="167"/>
      <c r="HHE27" s="167"/>
      <c r="HHF27" s="167"/>
      <c r="HHG27" s="167"/>
      <c r="HHH27" s="167"/>
      <c r="HHI27" s="167"/>
      <c r="HHJ27" s="167"/>
      <c r="HHK27" s="167"/>
      <c r="HHL27" s="167"/>
      <c r="HHM27" s="167"/>
      <c r="HHN27" s="167"/>
      <c r="HHO27" s="167"/>
      <c r="HHP27" s="167"/>
      <c r="HHQ27" s="167"/>
      <c r="HHR27" s="167"/>
      <c r="HHS27" s="167"/>
      <c r="HHT27" s="167"/>
      <c r="HHU27" s="167"/>
      <c r="HHV27" s="167"/>
      <c r="HHW27" s="167"/>
      <c r="HHX27" s="167"/>
      <c r="HHY27" s="167"/>
      <c r="HHZ27" s="167"/>
      <c r="HIA27" s="167"/>
      <c r="HIB27" s="167"/>
      <c r="HIC27" s="167"/>
      <c r="HID27" s="167"/>
      <c r="HIE27" s="167"/>
      <c r="HIF27" s="167"/>
      <c r="HIG27" s="167"/>
      <c r="HIH27" s="167"/>
      <c r="HII27" s="167"/>
      <c r="HIJ27" s="167"/>
      <c r="HIK27" s="167"/>
      <c r="HIL27" s="167"/>
      <c r="HIM27" s="167"/>
      <c r="HIN27" s="167"/>
      <c r="HIO27" s="167"/>
      <c r="HIP27" s="167"/>
      <c r="HIQ27" s="167"/>
      <c r="HIR27" s="167"/>
      <c r="HIS27" s="167"/>
      <c r="HIT27" s="167"/>
      <c r="HIU27" s="167"/>
      <c r="HIV27" s="167"/>
      <c r="HIW27" s="167"/>
      <c r="HIX27" s="167"/>
      <c r="HIY27" s="167"/>
      <c r="HIZ27" s="167"/>
      <c r="HJA27" s="167"/>
      <c r="HJB27" s="167"/>
      <c r="HJC27" s="167"/>
      <c r="HJD27" s="167"/>
      <c r="HJE27" s="167"/>
      <c r="HJF27" s="167"/>
      <c r="HJG27" s="167"/>
      <c r="HJH27" s="167"/>
      <c r="HJI27" s="167"/>
      <c r="HJJ27" s="167"/>
      <c r="HJK27" s="167"/>
      <c r="HJL27" s="167"/>
      <c r="HJM27" s="167"/>
      <c r="HJN27" s="167"/>
      <c r="HJO27" s="167"/>
      <c r="HJP27" s="167"/>
      <c r="HJQ27" s="167"/>
      <c r="HJR27" s="167"/>
      <c r="HJS27" s="167"/>
      <c r="HJT27" s="167"/>
      <c r="HJU27" s="167"/>
      <c r="HJV27" s="167"/>
      <c r="HJW27" s="167"/>
      <c r="HJX27" s="167"/>
      <c r="HJY27" s="167"/>
      <c r="HJZ27" s="167"/>
      <c r="HKA27" s="167"/>
      <c r="HKB27" s="167"/>
      <c r="HKC27" s="167"/>
      <c r="HKD27" s="167"/>
      <c r="HKE27" s="167"/>
      <c r="HKF27" s="167"/>
      <c r="HKG27" s="167"/>
      <c r="HKH27" s="167"/>
      <c r="HKI27" s="167"/>
      <c r="HKJ27" s="167"/>
      <c r="HKK27" s="167"/>
      <c r="HKL27" s="167"/>
      <c r="HKM27" s="167"/>
      <c r="HKN27" s="167"/>
      <c r="HKO27" s="167"/>
      <c r="HKP27" s="167"/>
      <c r="HKQ27" s="167"/>
      <c r="HKR27" s="167"/>
      <c r="HKS27" s="167"/>
      <c r="HKT27" s="167"/>
      <c r="HKU27" s="167"/>
      <c r="HKV27" s="167"/>
      <c r="HKW27" s="167"/>
      <c r="HKX27" s="167"/>
      <c r="HKY27" s="167"/>
      <c r="HKZ27" s="167"/>
      <c r="HLA27" s="167"/>
      <c r="HLB27" s="167"/>
      <c r="HLC27" s="167"/>
      <c r="HLD27" s="167"/>
      <c r="HLE27" s="167"/>
      <c r="HLF27" s="167"/>
      <c r="HLG27" s="167"/>
      <c r="HLH27" s="167"/>
      <c r="HLI27" s="167"/>
      <c r="HLJ27" s="167"/>
      <c r="HLK27" s="167"/>
      <c r="HLL27" s="167"/>
      <c r="HLM27" s="167"/>
      <c r="HLN27" s="167"/>
      <c r="HLO27" s="167"/>
      <c r="HLP27" s="167"/>
      <c r="HLQ27" s="167"/>
      <c r="HLR27" s="167"/>
      <c r="HLS27" s="167"/>
      <c r="HLT27" s="167"/>
      <c r="HLU27" s="167"/>
      <c r="HLV27" s="167"/>
      <c r="HLW27" s="167"/>
      <c r="HLX27" s="167"/>
      <c r="HLY27" s="167"/>
      <c r="HLZ27" s="167"/>
      <c r="HMA27" s="167"/>
      <c r="HMB27" s="167"/>
      <c r="HMC27" s="167"/>
      <c r="HMD27" s="167"/>
      <c r="HME27" s="167"/>
      <c r="HMF27" s="167"/>
      <c r="HMG27" s="167"/>
      <c r="HMH27" s="167"/>
      <c r="HMI27" s="167"/>
      <c r="HMJ27" s="167"/>
      <c r="HMK27" s="167"/>
      <c r="HML27" s="167"/>
      <c r="HMM27" s="167"/>
      <c r="HMN27" s="167"/>
      <c r="HMO27" s="167"/>
      <c r="HMP27" s="167"/>
      <c r="HMQ27" s="167"/>
      <c r="HMR27" s="167"/>
      <c r="HMS27" s="167"/>
      <c r="HMT27" s="167"/>
      <c r="HMU27" s="167"/>
      <c r="HMV27" s="167"/>
      <c r="HMW27" s="167"/>
      <c r="HMX27" s="167"/>
      <c r="HMY27" s="167"/>
      <c r="HMZ27" s="167"/>
      <c r="HNA27" s="167"/>
      <c r="HNB27" s="167"/>
      <c r="HNC27" s="167"/>
      <c r="HND27" s="167"/>
      <c r="HNE27" s="167"/>
      <c r="HNF27" s="167"/>
      <c r="HNG27" s="167"/>
      <c r="HNH27" s="167"/>
      <c r="HNI27" s="167"/>
      <c r="HNJ27" s="167"/>
      <c r="HNK27" s="167"/>
      <c r="HNL27" s="167"/>
      <c r="HNM27" s="167"/>
      <c r="HNN27" s="167"/>
      <c r="HNO27" s="167"/>
      <c r="HNP27" s="167"/>
      <c r="HNQ27" s="167"/>
      <c r="HNR27" s="167"/>
      <c r="HNS27" s="167"/>
      <c r="HNT27" s="167"/>
      <c r="HNU27" s="167"/>
      <c r="HNV27" s="167"/>
      <c r="HNW27" s="167"/>
      <c r="HNX27" s="167"/>
      <c r="HNY27" s="167"/>
      <c r="HNZ27" s="167"/>
      <c r="HOA27" s="167"/>
      <c r="HOB27" s="167"/>
      <c r="HOC27" s="167"/>
      <c r="HOD27" s="167"/>
      <c r="HOE27" s="167"/>
      <c r="HOF27" s="167"/>
      <c r="HOG27" s="167"/>
      <c r="HOH27" s="167"/>
      <c r="HOI27" s="167"/>
      <c r="HOJ27" s="167"/>
      <c r="HOK27" s="167"/>
      <c r="HOL27" s="167"/>
      <c r="HOM27" s="167"/>
      <c r="HON27" s="167"/>
      <c r="HOO27" s="167"/>
      <c r="HOP27" s="167"/>
      <c r="HOQ27" s="167"/>
      <c r="HOR27" s="167"/>
      <c r="HOS27" s="167"/>
      <c r="HOT27" s="167"/>
      <c r="HOU27" s="167"/>
      <c r="HOV27" s="167"/>
      <c r="HOW27" s="167"/>
      <c r="HOX27" s="167"/>
      <c r="HOY27" s="167"/>
      <c r="HOZ27" s="167"/>
      <c r="HPA27" s="167"/>
      <c r="HPB27" s="167"/>
      <c r="HPC27" s="167"/>
      <c r="HPD27" s="167"/>
      <c r="HPE27" s="167"/>
      <c r="HPF27" s="167"/>
      <c r="HPG27" s="167"/>
      <c r="HPH27" s="167"/>
      <c r="HPI27" s="167"/>
      <c r="HPJ27" s="167"/>
      <c r="HPK27" s="167"/>
      <c r="HPL27" s="167"/>
      <c r="HPM27" s="167"/>
      <c r="HPN27" s="167"/>
      <c r="HPO27" s="167"/>
      <c r="HPP27" s="167"/>
      <c r="HPQ27" s="167"/>
      <c r="HPR27" s="167"/>
      <c r="HPS27" s="167"/>
      <c r="HPT27" s="167"/>
      <c r="HPU27" s="167"/>
      <c r="HPV27" s="167"/>
      <c r="HPW27" s="167"/>
      <c r="HPX27" s="167"/>
      <c r="HPY27" s="167"/>
      <c r="HPZ27" s="167"/>
      <c r="HQA27" s="167"/>
      <c r="HQB27" s="167"/>
      <c r="HQC27" s="167"/>
      <c r="HQD27" s="167"/>
      <c r="HQE27" s="167"/>
      <c r="HQF27" s="167"/>
      <c r="HQG27" s="167"/>
      <c r="HQH27" s="167"/>
      <c r="HQI27" s="167"/>
      <c r="HQJ27" s="167"/>
      <c r="HQK27" s="167"/>
      <c r="HQL27" s="167"/>
      <c r="HQM27" s="167"/>
      <c r="HQN27" s="167"/>
      <c r="HQO27" s="167"/>
      <c r="HQP27" s="167"/>
      <c r="HQQ27" s="167"/>
      <c r="HQR27" s="167"/>
      <c r="HQS27" s="167"/>
      <c r="HQT27" s="167"/>
      <c r="HQU27" s="167"/>
      <c r="HQV27" s="167"/>
      <c r="HQW27" s="167"/>
      <c r="HQX27" s="167"/>
      <c r="HQY27" s="167"/>
      <c r="HQZ27" s="167"/>
      <c r="HRA27" s="167"/>
      <c r="HRB27" s="167"/>
      <c r="HRC27" s="167"/>
      <c r="HRD27" s="167"/>
      <c r="HRE27" s="167"/>
      <c r="HRF27" s="167"/>
      <c r="HRG27" s="167"/>
      <c r="HRH27" s="167"/>
      <c r="HRI27" s="167"/>
      <c r="HRJ27" s="167"/>
      <c r="HRK27" s="167"/>
      <c r="HRL27" s="167"/>
      <c r="HRM27" s="167"/>
      <c r="HRN27" s="167"/>
      <c r="HRO27" s="167"/>
      <c r="HRP27" s="167"/>
      <c r="HRQ27" s="167"/>
      <c r="HRR27" s="167"/>
      <c r="HRS27" s="167"/>
      <c r="HRT27" s="167"/>
      <c r="HRU27" s="167"/>
      <c r="HRV27" s="167"/>
      <c r="HRW27" s="167"/>
      <c r="HRX27" s="167"/>
      <c r="HRY27" s="167"/>
      <c r="HRZ27" s="167"/>
      <c r="HSA27" s="167"/>
      <c r="HSB27" s="167"/>
      <c r="HSC27" s="167"/>
      <c r="HSD27" s="167"/>
      <c r="HSE27" s="167"/>
      <c r="HSF27" s="167"/>
      <c r="HSG27" s="167"/>
      <c r="HSH27" s="167"/>
      <c r="HSI27" s="167"/>
      <c r="HSJ27" s="167"/>
      <c r="HSK27" s="167"/>
      <c r="HSL27" s="167"/>
      <c r="HSM27" s="167"/>
      <c r="HSN27" s="167"/>
      <c r="HSO27" s="167"/>
      <c r="HSP27" s="167"/>
      <c r="HSQ27" s="167"/>
      <c r="HSR27" s="167"/>
      <c r="HSS27" s="167"/>
      <c r="HST27" s="167"/>
      <c r="HSU27" s="167"/>
      <c r="HSV27" s="167"/>
      <c r="HSW27" s="167"/>
      <c r="HSX27" s="167"/>
      <c r="HSY27" s="167"/>
      <c r="HSZ27" s="167"/>
      <c r="HTA27" s="167"/>
      <c r="HTB27" s="167"/>
      <c r="HTC27" s="167"/>
      <c r="HTD27" s="167"/>
      <c r="HTE27" s="167"/>
      <c r="HTF27" s="167"/>
      <c r="HTG27" s="167"/>
      <c r="HTH27" s="167"/>
      <c r="HTI27" s="167"/>
      <c r="HTJ27" s="167"/>
      <c r="HTK27" s="167"/>
      <c r="HTL27" s="167"/>
      <c r="HTM27" s="167"/>
      <c r="HTN27" s="167"/>
      <c r="HTO27" s="167"/>
      <c r="HTP27" s="167"/>
      <c r="HTQ27" s="167"/>
      <c r="HTR27" s="167"/>
      <c r="HTS27" s="167"/>
      <c r="HTT27" s="167"/>
      <c r="HTU27" s="167"/>
      <c r="HTV27" s="167"/>
      <c r="HTW27" s="167"/>
      <c r="HTX27" s="167"/>
      <c r="HTY27" s="167"/>
      <c r="HTZ27" s="167"/>
      <c r="HUA27" s="167"/>
      <c r="HUB27" s="167"/>
      <c r="HUC27" s="167"/>
      <c r="HUD27" s="167"/>
      <c r="HUE27" s="167"/>
      <c r="HUF27" s="167"/>
      <c r="HUG27" s="167"/>
      <c r="HUH27" s="167"/>
      <c r="HUI27" s="167"/>
      <c r="HUJ27" s="167"/>
      <c r="HUK27" s="167"/>
      <c r="HUL27" s="167"/>
      <c r="HUM27" s="167"/>
      <c r="HUN27" s="167"/>
      <c r="HUO27" s="167"/>
      <c r="HUP27" s="167"/>
      <c r="HUQ27" s="167"/>
      <c r="HUR27" s="167"/>
      <c r="HUS27" s="167"/>
      <c r="HUT27" s="167"/>
      <c r="HUU27" s="167"/>
      <c r="HUV27" s="167"/>
      <c r="HUW27" s="167"/>
      <c r="HUX27" s="167"/>
      <c r="HUY27" s="167"/>
      <c r="HUZ27" s="167"/>
      <c r="HVA27" s="167"/>
      <c r="HVB27" s="167"/>
      <c r="HVC27" s="167"/>
      <c r="HVD27" s="167"/>
      <c r="HVE27" s="167"/>
      <c r="HVF27" s="167"/>
      <c r="HVG27" s="167"/>
      <c r="HVH27" s="167"/>
      <c r="HVI27" s="167"/>
      <c r="HVJ27" s="167"/>
      <c r="HVK27" s="167"/>
      <c r="HVL27" s="167"/>
      <c r="HVM27" s="167"/>
      <c r="HVN27" s="167"/>
      <c r="HVO27" s="167"/>
      <c r="HVP27" s="167"/>
      <c r="HVQ27" s="167"/>
      <c r="HVR27" s="167"/>
      <c r="HVS27" s="167"/>
      <c r="HVT27" s="167"/>
      <c r="HVU27" s="167"/>
      <c r="HVV27" s="167"/>
      <c r="HVW27" s="167"/>
      <c r="HVX27" s="167"/>
      <c r="HVY27" s="167"/>
      <c r="HVZ27" s="167"/>
      <c r="HWA27" s="167"/>
      <c r="HWB27" s="167"/>
      <c r="HWC27" s="167"/>
      <c r="HWD27" s="167"/>
      <c r="HWE27" s="167"/>
      <c r="HWF27" s="167"/>
      <c r="HWG27" s="167"/>
      <c r="HWH27" s="167"/>
      <c r="HWI27" s="167"/>
      <c r="HWJ27" s="167"/>
      <c r="HWK27" s="167"/>
      <c r="HWL27" s="167"/>
      <c r="HWM27" s="167"/>
      <c r="HWN27" s="167"/>
      <c r="HWO27" s="167"/>
      <c r="HWP27" s="167"/>
      <c r="HWQ27" s="167"/>
      <c r="HWR27" s="167"/>
      <c r="HWS27" s="167"/>
      <c r="HWT27" s="167"/>
      <c r="HWU27" s="167"/>
      <c r="HWV27" s="167"/>
      <c r="HWW27" s="167"/>
      <c r="HWX27" s="167"/>
      <c r="HWY27" s="167"/>
      <c r="HWZ27" s="167"/>
      <c r="HXA27" s="167"/>
      <c r="HXB27" s="167"/>
      <c r="HXC27" s="167"/>
      <c r="HXD27" s="167"/>
      <c r="HXE27" s="167"/>
      <c r="HXF27" s="167"/>
      <c r="HXG27" s="167"/>
      <c r="HXH27" s="167"/>
      <c r="HXI27" s="167"/>
      <c r="HXJ27" s="167"/>
      <c r="HXK27" s="167"/>
      <c r="HXL27" s="167"/>
      <c r="HXM27" s="167"/>
      <c r="HXN27" s="167"/>
      <c r="HXO27" s="167"/>
      <c r="HXP27" s="167"/>
      <c r="HXQ27" s="167"/>
      <c r="HXR27" s="167"/>
      <c r="HXS27" s="167"/>
      <c r="HXT27" s="167"/>
      <c r="HXU27" s="167"/>
      <c r="HXV27" s="167"/>
      <c r="HXW27" s="167"/>
      <c r="HXX27" s="167"/>
      <c r="HXY27" s="167"/>
      <c r="HXZ27" s="167"/>
      <c r="HYA27" s="167"/>
      <c r="HYB27" s="167"/>
      <c r="HYC27" s="167"/>
      <c r="HYD27" s="167"/>
      <c r="HYE27" s="167"/>
      <c r="HYF27" s="167"/>
      <c r="HYG27" s="167"/>
      <c r="HYH27" s="167"/>
      <c r="HYI27" s="167"/>
      <c r="HYJ27" s="167"/>
      <c r="HYK27" s="167"/>
      <c r="HYL27" s="167"/>
      <c r="HYM27" s="167"/>
      <c r="HYN27" s="167"/>
      <c r="HYO27" s="167"/>
      <c r="HYP27" s="167"/>
      <c r="HYQ27" s="167"/>
      <c r="HYR27" s="167"/>
      <c r="HYS27" s="167"/>
      <c r="HYT27" s="167"/>
      <c r="HYU27" s="167"/>
      <c r="HYV27" s="167"/>
      <c r="HYW27" s="167"/>
      <c r="HYX27" s="167"/>
      <c r="HYY27" s="167"/>
      <c r="HYZ27" s="167"/>
      <c r="HZA27" s="167"/>
      <c r="HZB27" s="167"/>
      <c r="HZC27" s="167"/>
      <c r="HZD27" s="167"/>
      <c r="HZE27" s="167"/>
      <c r="HZF27" s="167"/>
      <c r="HZG27" s="167"/>
      <c r="HZH27" s="167"/>
      <c r="HZI27" s="167"/>
      <c r="HZJ27" s="167"/>
      <c r="HZK27" s="167"/>
      <c r="HZL27" s="167"/>
      <c r="HZM27" s="167"/>
      <c r="HZN27" s="167"/>
      <c r="HZO27" s="167"/>
      <c r="HZP27" s="167"/>
      <c r="HZQ27" s="167"/>
      <c r="HZR27" s="167"/>
      <c r="HZS27" s="167"/>
      <c r="HZT27" s="167"/>
      <c r="HZU27" s="167"/>
      <c r="HZV27" s="167"/>
      <c r="HZW27" s="167"/>
      <c r="HZX27" s="167"/>
      <c r="HZY27" s="167"/>
      <c r="HZZ27" s="167"/>
      <c r="IAA27" s="167"/>
      <c r="IAB27" s="167"/>
      <c r="IAC27" s="167"/>
      <c r="IAD27" s="167"/>
      <c r="IAE27" s="167"/>
      <c r="IAF27" s="167"/>
      <c r="IAG27" s="167"/>
      <c r="IAH27" s="167"/>
      <c r="IAI27" s="167"/>
      <c r="IAJ27" s="167"/>
      <c r="IAK27" s="167"/>
      <c r="IAL27" s="167"/>
      <c r="IAM27" s="167"/>
      <c r="IAN27" s="167"/>
      <c r="IAO27" s="167"/>
      <c r="IAP27" s="167"/>
      <c r="IAQ27" s="167"/>
      <c r="IAR27" s="167"/>
      <c r="IAS27" s="167"/>
      <c r="IAT27" s="167"/>
      <c r="IAU27" s="167"/>
      <c r="IAV27" s="167"/>
      <c r="IAW27" s="167"/>
      <c r="IAX27" s="167"/>
      <c r="IAY27" s="167"/>
      <c r="IAZ27" s="167"/>
      <c r="IBA27" s="167"/>
      <c r="IBB27" s="167"/>
      <c r="IBC27" s="167"/>
      <c r="IBD27" s="167"/>
      <c r="IBE27" s="167"/>
      <c r="IBF27" s="167"/>
      <c r="IBG27" s="167"/>
      <c r="IBH27" s="167"/>
      <c r="IBI27" s="167"/>
      <c r="IBJ27" s="167"/>
      <c r="IBK27" s="167"/>
      <c r="IBL27" s="167"/>
      <c r="IBM27" s="167"/>
      <c r="IBN27" s="167"/>
      <c r="IBO27" s="167"/>
      <c r="IBP27" s="167"/>
      <c r="IBQ27" s="167"/>
      <c r="IBR27" s="167"/>
      <c r="IBS27" s="167"/>
      <c r="IBT27" s="167"/>
      <c r="IBU27" s="167"/>
      <c r="IBV27" s="167"/>
      <c r="IBW27" s="167"/>
      <c r="IBX27" s="167"/>
      <c r="IBY27" s="167"/>
      <c r="IBZ27" s="167"/>
      <c r="ICA27" s="167"/>
      <c r="ICB27" s="167"/>
      <c r="ICC27" s="167"/>
      <c r="ICD27" s="167"/>
      <c r="ICE27" s="167"/>
      <c r="ICF27" s="167"/>
      <c r="ICG27" s="167"/>
      <c r="ICH27" s="167"/>
      <c r="ICI27" s="167"/>
      <c r="ICJ27" s="167"/>
      <c r="ICK27" s="167"/>
      <c r="ICL27" s="167"/>
      <c r="ICM27" s="167"/>
      <c r="ICN27" s="167"/>
      <c r="ICO27" s="167"/>
      <c r="ICP27" s="167"/>
      <c r="ICQ27" s="167"/>
      <c r="ICR27" s="167"/>
      <c r="ICS27" s="167"/>
      <c r="ICT27" s="167"/>
      <c r="ICU27" s="167"/>
      <c r="ICV27" s="167"/>
      <c r="ICW27" s="167"/>
      <c r="ICX27" s="167"/>
      <c r="ICY27" s="167"/>
      <c r="ICZ27" s="167"/>
      <c r="IDA27" s="167"/>
      <c r="IDB27" s="167"/>
      <c r="IDC27" s="167"/>
      <c r="IDD27" s="167"/>
      <c r="IDE27" s="167"/>
      <c r="IDF27" s="167"/>
      <c r="IDG27" s="167"/>
      <c r="IDH27" s="167"/>
      <c r="IDI27" s="167"/>
      <c r="IDJ27" s="167"/>
      <c r="IDK27" s="167"/>
      <c r="IDL27" s="167"/>
      <c r="IDM27" s="167"/>
      <c r="IDN27" s="167"/>
      <c r="IDO27" s="167"/>
      <c r="IDP27" s="167"/>
      <c r="IDQ27" s="167"/>
      <c r="IDR27" s="167"/>
      <c r="IDS27" s="167"/>
      <c r="IDT27" s="167"/>
      <c r="IDU27" s="167"/>
      <c r="IDV27" s="167"/>
      <c r="IDW27" s="167"/>
      <c r="IDX27" s="167"/>
      <c r="IDY27" s="167"/>
      <c r="IDZ27" s="167"/>
      <c r="IEA27" s="167"/>
      <c r="IEB27" s="167"/>
      <c r="IEC27" s="167"/>
      <c r="IED27" s="167"/>
      <c r="IEE27" s="167"/>
      <c r="IEF27" s="167"/>
      <c r="IEG27" s="167"/>
      <c r="IEH27" s="167"/>
      <c r="IEI27" s="167"/>
      <c r="IEJ27" s="167"/>
      <c r="IEK27" s="167"/>
      <c r="IEL27" s="167"/>
      <c r="IEM27" s="167"/>
      <c r="IEN27" s="167"/>
      <c r="IEO27" s="167"/>
      <c r="IEP27" s="167"/>
      <c r="IEQ27" s="167"/>
      <c r="IER27" s="167"/>
      <c r="IES27" s="167"/>
      <c r="IET27" s="167"/>
      <c r="IEU27" s="167"/>
      <c r="IEV27" s="167"/>
      <c r="IEW27" s="167"/>
      <c r="IEX27" s="167"/>
      <c r="IEY27" s="167"/>
      <c r="IEZ27" s="167"/>
      <c r="IFA27" s="167"/>
      <c r="IFB27" s="167"/>
      <c r="IFC27" s="167"/>
      <c r="IFD27" s="167"/>
      <c r="IFE27" s="167"/>
      <c r="IFF27" s="167"/>
      <c r="IFG27" s="167"/>
      <c r="IFH27" s="167"/>
      <c r="IFI27" s="167"/>
      <c r="IFJ27" s="167"/>
      <c r="IFK27" s="167"/>
      <c r="IFL27" s="167"/>
      <c r="IFM27" s="167"/>
      <c r="IFN27" s="167"/>
      <c r="IFO27" s="167"/>
      <c r="IFP27" s="167"/>
      <c r="IFQ27" s="167"/>
      <c r="IFR27" s="167"/>
      <c r="IFS27" s="167"/>
      <c r="IFT27" s="167"/>
      <c r="IFU27" s="167"/>
      <c r="IFV27" s="167"/>
      <c r="IFW27" s="167"/>
      <c r="IFX27" s="167"/>
      <c r="IFY27" s="167"/>
      <c r="IFZ27" s="167"/>
      <c r="IGA27" s="167"/>
      <c r="IGB27" s="167"/>
      <c r="IGC27" s="167"/>
      <c r="IGD27" s="167"/>
      <c r="IGE27" s="167"/>
      <c r="IGF27" s="167"/>
      <c r="IGG27" s="167"/>
      <c r="IGH27" s="167"/>
      <c r="IGI27" s="167"/>
      <c r="IGJ27" s="167"/>
      <c r="IGK27" s="167"/>
      <c r="IGL27" s="167"/>
      <c r="IGM27" s="167"/>
      <c r="IGN27" s="167"/>
      <c r="IGO27" s="167"/>
      <c r="IGP27" s="167"/>
      <c r="IGQ27" s="167"/>
      <c r="IGR27" s="167"/>
      <c r="IGS27" s="167"/>
      <c r="IGT27" s="167"/>
      <c r="IGU27" s="167"/>
      <c r="IGV27" s="167"/>
      <c r="IGW27" s="167"/>
      <c r="IGX27" s="167"/>
      <c r="IGY27" s="167"/>
      <c r="IGZ27" s="167"/>
      <c r="IHA27" s="167"/>
      <c r="IHB27" s="167"/>
      <c r="IHC27" s="167"/>
      <c r="IHD27" s="167"/>
      <c r="IHE27" s="167"/>
      <c r="IHF27" s="167"/>
      <c r="IHG27" s="167"/>
      <c r="IHH27" s="167"/>
      <c r="IHI27" s="167"/>
      <c r="IHJ27" s="167"/>
      <c r="IHK27" s="167"/>
      <c r="IHL27" s="167"/>
      <c r="IHM27" s="167"/>
      <c r="IHN27" s="167"/>
      <c r="IHO27" s="167"/>
      <c r="IHP27" s="167"/>
      <c r="IHQ27" s="167"/>
      <c r="IHR27" s="167"/>
      <c r="IHS27" s="167"/>
      <c r="IHT27" s="167"/>
      <c r="IHU27" s="167"/>
      <c r="IHV27" s="167"/>
      <c r="IHW27" s="167"/>
      <c r="IHX27" s="167"/>
      <c r="IHY27" s="167"/>
      <c r="IHZ27" s="167"/>
      <c r="IIA27" s="167"/>
      <c r="IIB27" s="167"/>
      <c r="IIC27" s="167"/>
      <c r="IID27" s="167"/>
      <c r="IIE27" s="167"/>
      <c r="IIF27" s="167"/>
      <c r="IIG27" s="167"/>
      <c r="IIH27" s="167"/>
      <c r="III27" s="167"/>
      <c r="IIJ27" s="167"/>
      <c r="IIK27" s="167"/>
      <c r="IIL27" s="167"/>
      <c r="IIM27" s="167"/>
      <c r="IIN27" s="167"/>
      <c r="IIO27" s="167"/>
      <c r="IIP27" s="167"/>
      <c r="IIQ27" s="167"/>
      <c r="IIR27" s="167"/>
      <c r="IIS27" s="167"/>
      <c r="IIT27" s="167"/>
      <c r="IIU27" s="167"/>
      <c r="IIV27" s="167"/>
      <c r="IIW27" s="167"/>
      <c r="IIX27" s="167"/>
      <c r="IIY27" s="167"/>
      <c r="IIZ27" s="167"/>
      <c r="IJA27" s="167"/>
      <c r="IJB27" s="167"/>
      <c r="IJC27" s="167"/>
      <c r="IJD27" s="167"/>
      <c r="IJE27" s="167"/>
      <c r="IJF27" s="167"/>
      <c r="IJG27" s="167"/>
      <c r="IJH27" s="167"/>
      <c r="IJI27" s="167"/>
      <c r="IJJ27" s="167"/>
      <c r="IJK27" s="167"/>
      <c r="IJL27" s="167"/>
      <c r="IJM27" s="167"/>
      <c r="IJN27" s="167"/>
      <c r="IJO27" s="167"/>
      <c r="IJP27" s="167"/>
      <c r="IJQ27" s="167"/>
      <c r="IJR27" s="167"/>
      <c r="IJS27" s="167"/>
      <c r="IJT27" s="167"/>
      <c r="IJU27" s="167"/>
      <c r="IJV27" s="167"/>
      <c r="IJW27" s="167"/>
      <c r="IJX27" s="167"/>
      <c r="IJY27" s="167"/>
      <c r="IJZ27" s="167"/>
      <c r="IKA27" s="167"/>
      <c r="IKB27" s="167"/>
      <c r="IKC27" s="167"/>
      <c r="IKD27" s="167"/>
      <c r="IKE27" s="167"/>
      <c r="IKF27" s="167"/>
      <c r="IKG27" s="167"/>
      <c r="IKH27" s="167"/>
      <c r="IKI27" s="167"/>
      <c r="IKJ27" s="167"/>
      <c r="IKK27" s="167"/>
      <c r="IKL27" s="167"/>
      <c r="IKM27" s="167"/>
      <c r="IKN27" s="167"/>
      <c r="IKO27" s="167"/>
      <c r="IKP27" s="167"/>
      <c r="IKQ27" s="167"/>
      <c r="IKR27" s="167"/>
      <c r="IKS27" s="167"/>
      <c r="IKT27" s="167"/>
      <c r="IKU27" s="167"/>
      <c r="IKV27" s="167"/>
      <c r="IKW27" s="167"/>
      <c r="IKX27" s="167"/>
      <c r="IKY27" s="167"/>
      <c r="IKZ27" s="167"/>
      <c r="ILA27" s="167"/>
      <c r="ILB27" s="167"/>
      <c r="ILC27" s="167"/>
      <c r="ILD27" s="167"/>
      <c r="ILE27" s="167"/>
      <c r="ILF27" s="167"/>
      <c r="ILG27" s="167"/>
      <c r="ILH27" s="167"/>
      <c r="ILI27" s="167"/>
      <c r="ILJ27" s="167"/>
      <c r="ILK27" s="167"/>
      <c r="ILL27" s="167"/>
      <c r="ILM27" s="167"/>
      <c r="ILN27" s="167"/>
      <c r="ILO27" s="167"/>
      <c r="ILP27" s="167"/>
      <c r="ILQ27" s="167"/>
      <c r="ILR27" s="167"/>
      <c r="ILS27" s="167"/>
      <c r="ILT27" s="167"/>
      <c r="ILU27" s="167"/>
      <c r="ILV27" s="167"/>
      <c r="ILW27" s="167"/>
      <c r="ILX27" s="167"/>
      <c r="ILY27" s="167"/>
      <c r="ILZ27" s="167"/>
      <c r="IMA27" s="167"/>
      <c r="IMB27" s="167"/>
      <c r="IMC27" s="167"/>
      <c r="IMD27" s="167"/>
      <c r="IME27" s="167"/>
      <c r="IMF27" s="167"/>
      <c r="IMG27" s="167"/>
      <c r="IMH27" s="167"/>
      <c r="IMI27" s="167"/>
      <c r="IMJ27" s="167"/>
      <c r="IMK27" s="167"/>
      <c r="IML27" s="167"/>
      <c r="IMM27" s="167"/>
      <c r="IMN27" s="167"/>
      <c r="IMO27" s="167"/>
      <c r="IMP27" s="167"/>
      <c r="IMQ27" s="167"/>
      <c r="IMR27" s="167"/>
      <c r="IMS27" s="167"/>
      <c r="IMT27" s="167"/>
      <c r="IMU27" s="167"/>
      <c r="IMV27" s="167"/>
      <c r="IMW27" s="167"/>
      <c r="IMX27" s="167"/>
      <c r="IMY27" s="167"/>
      <c r="IMZ27" s="167"/>
      <c r="INA27" s="167"/>
      <c r="INB27" s="167"/>
      <c r="INC27" s="167"/>
      <c r="IND27" s="167"/>
      <c r="INE27" s="167"/>
      <c r="INF27" s="167"/>
      <c r="ING27" s="167"/>
      <c r="INH27" s="167"/>
      <c r="INI27" s="167"/>
      <c r="INJ27" s="167"/>
      <c r="INK27" s="167"/>
      <c r="INL27" s="167"/>
      <c r="INM27" s="167"/>
      <c r="INN27" s="167"/>
      <c r="INO27" s="167"/>
      <c r="INP27" s="167"/>
      <c r="INQ27" s="167"/>
      <c r="INR27" s="167"/>
      <c r="INS27" s="167"/>
      <c r="INT27" s="167"/>
      <c r="INU27" s="167"/>
      <c r="INV27" s="167"/>
      <c r="INW27" s="167"/>
      <c r="INX27" s="167"/>
      <c r="INY27" s="167"/>
      <c r="INZ27" s="167"/>
      <c r="IOA27" s="167"/>
      <c r="IOB27" s="167"/>
      <c r="IOC27" s="167"/>
      <c r="IOD27" s="167"/>
      <c r="IOE27" s="167"/>
      <c r="IOF27" s="167"/>
      <c r="IOG27" s="167"/>
      <c r="IOH27" s="167"/>
      <c r="IOI27" s="167"/>
      <c r="IOJ27" s="167"/>
      <c r="IOK27" s="167"/>
      <c r="IOL27" s="167"/>
      <c r="IOM27" s="167"/>
      <c r="ION27" s="167"/>
      <c r="IOO27" s="167"/>
      <c r="IOP27" s="167"/>
      <c r="IOQ27" s="167"/>
      <c r="IOR27" s="167"/>
      <c r="IOS27" s="167"/>
      <c r="IOT27" s="167"/>
      <c r="IOU27" s="167"/>
      <c r="IOV27" s="167"/>
      <c r="IOW27" s="167"/>
      <c r="IOX27" s="167"/>
      <c r="IOY27" s="167"/>
      <c r="IOZ27" s="167"/>
      <c r="IPA27" s="167"/>
      <c r="IPB27" s="167"/>
      <c r="IPC27" s="167"/>
      <c r="IPD27" s="167"/>
      <c r="IPE27" s="167"/>
      <c r="IPF27" s="167"/>
      <c r="IPG27" s="167"/>
      <c r="IPH27" s="167"/>
      <c r="IPI27" s="167"/>
      <c r="IPJ27" s="167"/>
      <c r="IPK27" s="167"/>
      <c r="IPL27" s="167"/>
      <c r="IPM27" s="167"/>
      <c r="IPN27" s="167"/>
      <c r="IPO27" s="167"/>
      <c r="IPP27" s="167"/>
      <c r="IPQ27" s="167"/>
      <c r="IPR27" s="167"/>
      <c r="IPS27" s="167"/>
      <c r="IPT27" s="167"/>
      <c r="IPU27" s="167"/>
      <c r="IPV27" s="167"/>
      <c r="IPW27" s="167"/>
      <c r="IPX27" s="167"/>
      <c r="IPY27" s="167"/>
      <c r="IPZ27" s="167"/>
      <c r="IQA27" s="167"/>
      <c r="IQB27" s="167"/>
      <c r="IQC27" s="167"/>
      <c r="IQD27" s="167"/>
      <c r="IQE27" s="167"/>
      <c r="IQF27" s="167"/>
      <c r="IQG27" s="167"/>
      <c r="IQH27" s="167"/>
      <c r="IQI27" s="167"/>
      <c r="IQJ27" s="167"/>
      <c r="IQK27" s="167"/>
      <c r="IQL27" s="167"/>
      <c r="IQM27" s="167"/>
      <c r="IQN27" s="167"/>
      <c r="IQO27" s="167"/>
      <c r="IQP27" s="167"/>
      <c r="IQQ27" s="167"/>
      <c r="IQR27" s="167"/>
      <c r="IQS27" s="167"/>
      <c r="IQT27" s="167"/>
      <c r="IQU27" s="167"/>
      <c r="IQV27" s="167"/>
      <c r="IQW27" s="167"/>
      <c r="IQX27" s="167"/>
      <c r="IQY27" s="167"/>
      <c r="IQZ27" s="167"/>
      <c r="IRA27" s="167"/>
      <c r="IRB27" s="167"/>
      <c r="IRC27" s="167"/>
      <c r="IRD27" s="167"/>
      <c r="IRE27" s="167"/>
      <c r="IRF27" s="167"/>
      <c r="IRG27" s="167"/>
      <c r="IRH27" s="167"/>
      <c r="IRI27" s="167"/>
      <c r="IRJ27" s="167"/>
      <c r="IRK27" s="167"/>
      <c r="IRL27" s="167"/>
      <c r="IRM27" s="167"/>
      <c r="IRN27" s="167"/>
      <c r="IRO27" s="167"/>
      <c r="IRP27" s="167"/>
      <c r="IRQ27" s="167"/>
      <c r="IRR27" s="167"/>
      <c r="IRS27" s="167"/>
      <c r="IRT27" s="167"/>
      <c r="IRU27" s="167"/>
      <c r="IRV27" s="167"/>
      <c r="IRW27" s="167"/>
      <c r="IRX27" s="167"/>
      <c r="IRY27" s="167"/>
      <c r="IRZ27" s="167"/>
      <c r="ISA27" s="167"/>
      <c r="ISB27" s="167"/>
      <c r="ISC27" s="167"/>
      <c r="ISD27" s="167"/>
      <c r="ISE27" s="167"/>
      <c r="ISF27" s="167"/>
      <c r="ISG27" s="167"/>
      <c r="ISH27" s="167"/>
      <c r="ISI27" s="167"/>
      <c r="ISJ27" s="167"/>
      <c r="ISK27" s="167"/>
      <c r="ISL27" s="167"/>
      <c r="ISM27" s="167"/>
      <c r="ISN27" s="167"/>
      <c r="ISO27" s="167"/>
      <c r="ISP27" s="167"/>
      <c r="ISQ27" s="167"/>
      <c r="ISR27" s="167"/>
      <c r="ISS27" s="167"/>
      <c r="IST27" s="167"/>
      <c r="ISU27" s="167"/>
      <c r="ISV27" s="167"/>
      <c r="ISW27" s="167"/>
      <c r="ISX27" s="167"/>
      <c r="ISY27" s="167"/>
      <c r="ISZ27" s="167"/>
      <c r="ITA27" s="167"/>
      <c r="ITB27" s="167"/>
      <c r="ITC27" s="167"/>
      <c r="ITD27" s="167"/>
      <c r="ITE27" s="167"/>
      <c r="ITF27" s="167"/>
      <c r="ITG27" s="167"/>
      <c r="ITH27" s="167"/>
      <c r="ITI27" s="167"/>
      <c r="ITJ27" s="167"/>
      <c r="ITK27" s="167"/>
      <c r="ITL27" s="167"/>
      <c r="ITM27" s="167"/>
      <c r="ITN27" s="167"/>
      <c r="ITO27" s="167"/>
      <c r="ITP27" s="167"/>
      <c r="ITQ27" s="167"/>
      <c r="ITR27" s="167"/>
      <c r="ITS27" s="167"/>
      <c r="ITT27" s="167"/>
      <c r="ITU27" s="167"/>
      <c r="ITV27" s="167"/>
      <c r="ITW27" s="167"/>
      <c r="ITX27" s="167"/>
      <c r="ITY27" s="167"/>
      <c r="ITZ27" s="167"/>
      <c r="IUA27" s="167"/>
      <c r="IUB27" s="167"/>
      <c r="IUC27" s="167"/>
      <c r="IUD27" s="167"/>
      <c r="IUE27" s="167"/>
      <c r="IUF27" s="167"/>
      <c r="IUG27" s="167"/>
      <c r="IUH27" s="167"/>
      <c r="IUI27" s="167"/>
      <c r="IUJ27" s="167"/>
      <c r="IUK27" s="167"/>
      <c r="IUL27" s="167"/>
      <c r="IUM27" s="167"/>
      <c r="IUN27" s="167"/>
      <c r="IUO27" s="167"/>
      <c r="IUP27" s="167"/>
      <c r="IUQ27" s="167"/>
      <c r="IUR27" s="167"/>
      <c r="IUS27" s="167"/>
      <c r="IUT27" s="167"/>
      <c r="IUU27" s="167"/>
      <c r="IUV27" s="167"/>
      <c r="IUW27" s="167"/>
      <c r="IUX27" s="167"/>
      <c r="IUY27" s="167"/>
      <c r="IUZ27" s="167"/>
      <c r="IVA27" s="167"/>
      <c r="IVB27" s="167"/>
      <c r="IVC27" s="167"/>
      <c r="IVD27" s="167"/>
      <c r="IVE27" s="167"/>
      <c r="IVF27" s="167"/>
      <c r="IVG27" s="167"/>
      <c r="IVH27" s="167"/>
      <c r="IVI27" s="167"/>
      <c r="IVJ27" s="167"/>
      <c r="IVK27" s="167"/>
      <c r="IVL27" s="167"/>
      <c r="IVM27" s="167"/>
      <c r="IVN27" s="167"/>
      <c r="IVO27" s="167"/>
      <c r="IVP27" s="167"/>
      <c r="IVQ27" s="167"/>
      <c r="IVR27" s="167"/>
      <c r="IVS27" s="167"/>
      <c r="IVT27" s="167"/>
      <c r="IVU27" s="167"/>
      <c r="IVV27" s="167"/>
      <c r="IVW27" s="167"/>
      <c r="IVX27" s="167"/>
      <c r="IVY27" s="167"/>
      <c r="IVZ27" s="167"/>
      <c r="IWA27" s="167"/>
      <c r="IWB27" s="167"/>
      <c r="IWC27" s="167"/>
      <c r="IWD27" s="167"/>
      <c r="IWE27" s="167"/>
      <c r="IWF27" s="167"/>
      <c r="IWG27" s="167"/>
      <c r="IWH27" s="167"/>
      <c r="IWI27" s="167"/>
      <c r="IWJ27" s="167"/>
      <c r="IWK27" s="167"/>
      <c r="IWL27" s="167"/>
      <c r="IWM27" s="167"/>
      <c r="IWN27" s="167"/>
      <c r="IWO27" s="167"/>
      <c r="IWP27" s="167"/>
      <c r="IWQ27" s="167"/>
      <c r="IWR27" s="167"/>
      <c r="IWS27" s="167"/>
      <c r="IWT27" s="167"/>
      <c r="IWU27" s="167"/>
      <c r="IWV27" s="167"/>
      <c r="IWW27" s="167"/>
      <c r="IWX27" s="167"/>
      <c r="IWY27" s="167"/>
      <c r="IWZ27" s="167"/>
      <c r="IXA27" s="167"/>
      <c r="IXB27" s="167"/>
      <c r="IXC27" s="167"/>
      <c r="IXD27" s="167"/>
      <c r="IXE27" s="167"/>
      <c r="IXF27" s="167"/>
      <c r="IXG27" s="167"/>
      <c r="IXH27" s="167"/>
      <c r="IXI27" s="167"/>
      <c r="IXJ27" s="167"/>
      <c r="IXK27" s="167"/>
      <c r="IXL27" s="167"/>
      <c r="IXM27" s="167"/>
      <c r="IXN27" s="167"/>
      <c r="IXO27" s="167"/>
      <c r="IXP27" s="167"/>
      <c r="IXQ27" s="167"/>
      <c r="IXR27" s="167"/>
      <c r="IXS27" s="167"/>
      <c r="IXT27" s="167"/>
      <c r="IXU27" s="167"/>
      <c r="IXV27" s="167"/>
      <c r="IXW27" s="167"/>
      <c r="IXX27" s="167"/>
      <c r="IXY27" s="167"/>
      <c r="IXZ27" s="167"/>
      <c r="IYA27" s="167"/>
      <c r="IYB27" s="167"/>
      <c r="IYC27" s="167"/>
      <c r="IYD27" s="167"/>
      <c r="IYE27" s="167"/>
      <c r="IYF27" s="167"/>
      <c r="IYG27" s="167"/>
      <c r="IYH27" s="167"/>
      <c r="IYI27" s="167"/>
      <c r="IYJ27" s="167"/>
      <c r="IYK27" s="167"/>
      <c r="IYL27" s="167"/>
      <c r="IYM27" s="167"/>
      <c r="IYN27" s="167"/>
      <c r="IYO27" s="167"/>
      <c r="IYP27" s="167"/>
      <c r="IYQ27" s="167"/>
      <c r="IYR27" s="167"/>
      <c r="IYS27" s="167"/>
      <c r="IYT27" s="167"/>
      <c r="IYU27" s="167"/>
      <c r="IYV27" s="167"/>
      <c r="IYW27" s="167"/>
      <c r="IYX27" s="167"/>
      <c r="IYY27" s="167"/>
      <c r="IYZ27" s="167"/>
      <c r="IZA27" s="167"/>
      <c r="IZB27" s="167"/>
      <c r="IZC27" s="167"/>
      <c r="IZD27" s="167"/>
      <c r="IZE27" s="167"/>
      <c r="IZF27" s="167"/>
      <c r="IZG27" s="167"/>
      <c r="IZH27" s="167"/>
      <c r="IZI27" s="167"/>
      <c r="IZJ27" s="167"/>
      <c r="IZK27" s="167"/>
      <c r="IZL27" s="167"/>
      <c r="IZM27" s="167"/>
      <c r="IZN27" s="167"/>
      <c r="IZO27" s="167"/>
      <c r="IZP27" s="167"/>
      <c r="IZQ27" s="167"/>
      <c r="IZR27" s="167"/>
      <c r="IZS27" s="167"/>
      <c r="IZT27" s="167"/>
      <c r="IZU27" s="167"/>
      <c r="IZV27" s="167"/>
      <c r="IZW27" s="167"/>
      <c r="IZX27" s="167"/>
      <c r="IZY27" s="167"/>
      <c r="IZZ27" s="167"/>
      <c r="JAA27" s="167"/>
      <c r="JAB27" s="167"/>
      <c r="JAC27" s="167"/>
      <c r="JAD27" s="167"/>
      <c r="JAE27" s="167"/>
      <c r="JAF27" s="167"/>
      <c r="JAG27" s="167"/>
      <c r="JAH27" s="167"/>
      <c r="JAI27" s="167"/>
      <c r="JAJ27" s="167"/>
      <c r="JAK27" s="167"/>
      <c r="JAL27" s="167"/>
      <c r="JAM27" s="167"/>
      <c r="JAN27" s="167"/>
      <c r="JAO27" s="167"/>
      <c r="JAP27" s="167"/>
      <c r="JAQ27" s="167"/>
      <c r="JAR27" s="167"/>
      <c r="JAS27" s="167"/>
      <c r="JAT27" s="167"/>
      <c r="JAU27" s="167"/>
      <c r="JAV27" s="167"/>
      <c r="JAW27" s="167"/>
      <c r="JAX27" s="167"/>
      <c r="JAY27" s="167"/>
      <c r="JAZ27" s="167"/>
      <c r="JBA27" s="167"/>
      <c r="JBB27" s="167"/>
      <c r="JBC27" s="167"/>
      <c r="JBD27" s="167"/>
      <c r="JBE27" s="167"/>
      <c r="JBF27" s="167"/>
      <c r="JBG27" s="167"/>
      <c r="JBH27" s="167"/>
      <c r="JBI27" s="167"/>
      <c r="JBJ27" s="167"/>
      <c r="JBK27" s="167"/>
      <c r="JBL27" s="167"/>
      <c r="JBM27" s="167"/>
      <c r="JBN27" s="167"/>
      <c r="JBO27" s="167"/>
      <c r="JBP27" s="167"/>
      <c r="JBQ27" s="167"/>
      <c r="JBR27" s="167"/>
      <c r="JBS27" s="167"/>
      <c r="JBT27" s="167"/>
      <c r="JBU27" s="167"/>
      <c r="JBV27" s="167"/>
      <c r="JBW27" s="167"/>
      <c r="JBX27" s="167"/>
      <c r="JBY27" s="167"/>
      <c r="JBZ27" s="167"/>
      <c r="JCA27" s="167"/>
      <c r="JCB27" s="167"/>
      <c r="JCC27" s="167"/>
      <c r="JCD27" s="167"/>
      <c r="JCE27" s="167"/>
      <c r="JCF27" s="167"/>
      <c r="JCG27" s="167"/>
      <c r="JCH27" s="167"/>
      <c r="JCI27" s="167"/>
      <c r="JCJ27" s="167"/>
      <c r="JCK27" s="167"/>
      <c r="JCL27" s="167"/>
      <c r="JCM27" s="167"/>
      <c r="JCN27" s="167"/>
      <c r="JCO27" s="167"/>
      <c r="JCP27" s="167"/>
      <c r="JCQ27" s="167"/>
      <c r="JCR27" s="167"/>
      <c r="JCS27" s="167"/>
      <c r="JCT27" s="167"/>
      <c r="JCU27" s="167"/>
      <c r="JCV27" s="167"/>
      <c r="JCW27" s="167"/>
      <c r="JCX27" s="167"/>
      <c r="JCY27" s="167"/>
      <c r="JCZ27" s="167"/>
      <c r="JDA27" s="167"/>
      <c r="JDB27" s="167"/>
      <c r="JDC27" s="167"/>
      <c r="JDD27" s="167"/>
      <c r="JDE27" s="167"/>
      <c r="JDF27" s="167"/>
      <c r="JDG27" s="167"/>
      <c r="JDH27" s="167"/>
      <c r="JDI27" s="167"/>
      <c r="JDJ27" s="167"/>
      <c r="JDK27" s="167"/>
      <c r="JDL27" s="167"/>
      <c r="JDM27" s="167"/>
      <c r="JDN27" s="167"/>
      <c r="JDO27" s="167"/>
      <c r="JDP27" s="167"/>
      <c r="JDQ27" s="167"/>
      <c r="JDR27" s="167"/>
      <c r="JDS27" s="167"/>
      <c r="JDT27" s="167"/>
      <c r="JDU27" s="167"/>
      <c r="JDV27" s="167"/>
      <c r="JDW27" s="167"/>
      <c r="JDX27" s="167"/>
      <c r="JDY27" s="167"/>
      <c r="JDZ27" s="167"/>
      <c r="JEA27" s="167"/>
      <c r="JEB27" s="167"/>
      <c r="JEC27" s="167"/>
      <c r="JED27" s="167"/>
      <c r="JEE27" s="167"/>
      <c r="JEF27" s="167"/>
      <c r="JEG27" s="167"/>
      <c r="JEH27" s="167"/>
      <c r="JEI27" s="167"/>
      <c r="JEJ27" s="167"/>
      <c r="JEK27" s="167"/>
      <c r="JEL27" s="167"/>
      <c r="JEM27" s="167"/>
      <c r="JEN27" s="167"/>
      <c r="JEO27" s="167"/>
      <c r="JEP27" s="167"/>
      <c r="JEQ27" s="167"/>
      <c r="JER27" s="167"/>
      <c r="JES27" s="167"/>
      <c r="JET27" s="167"/>
      <c r="JEU27" s="167"/>
      <c r="JEV27" s="167"/>
      <c r="JEW27" s="167"/>
      <c r="JEX27" s="167"/>
      <c r="JEY27" s="167"/>
      <c r="JEZ27" s="167"/>
      <c r="JFA27" s="167"/>
      <c r="JFB27" s="167"/>
      <c r="JFC27" s="167"/>
      <c r="JFD27" s="167"/>
      <c r="JFE27" s="167"/>
      <c r="JFF27" s="167"/>
      <c r="JFG27" s="167"/>
      <c r="JFH27" s="167"/>
      <c r="JFI27" s="167"/>
      <c r="JFJ27" s="167"/>
      <c r="JFK27" s="167"/>
      <c r="JFL27" s="167"/>
      <c r="JFM27" s="167"/>
      <c r="JFN27" s="167"/>
      <c r="JFO27" s="167"/>
      <c r="JFP27" s="167"/>
      <c r="JFQ27" s="167"/>
      <c r="JFR27" s="167"/>
      <c r="JFS27" s="167"/>
      <c r="JFT27" s="167"/>
      <c r="JFU27" s="167"/>
      <c r="JFV27" s="167"/>
      <c r="JFW27" s="167"/>
      <c r="JFX27" s="167"/>
      <c r="JFY27" s="167"/>
      <c r="JFZ27" s="167"/>
      <c r="JGA27" s="167"/>
      <c r="JGB27" s="167"/>
      <c r="JGC27" s="167"/>
      <c r="JGD27" s="167"/>
      <c r="JGE27" s="167"/>
      <c r="JGF27" s="167"/>
      <c r="JGG27" s="167"/>
      <c r="JGH27" s="167"/>
      <c r="JGI27" s="167"/>
      <c r="JGJ27" s="167"/>
      <c r="JGK27" s="167"/>
      <c r="JGL27" s="167"/>
      <c r="JGM27" s="167"/>
      <c r="JGN27" s="167"/>
      <c r="JGO27" s="167"/>
      <c r="JGP27" s="167"/>
      <c r="JGQ27" s="167"/>
      <c r="JGR27" s="167"/>
      <c r="JGS27" s="167"/>
      <c r="JGT27" s="167"/>
      <c r="JGU27" s="167"/>
      <c r="JGV27" s="167"/>
      <c r="JGW27" s="167"/>
      <c r="JGX27" s="167"/>
      <c r="JGY27" s="167"/>
      <c r="JGZ27" s="167"/>
      <c r="JHA27" s="167"/>
      <c r="JHB27" s="167"/>
      <c r="JHC27" s="167"/>
      <c r="JHD27" s="167"/>
      <c r="JHE27" s="167"/>
      <c r="JHF27" s="167"/>
      <c r="JHG27" s="167"/>
      <c r="JHH27" s="167"/>
      <c r="JHI27" s="167"/>
      <c r="JHJ27" s="167"/>
      <c r="JHK27" s="167"/>
      <c r="JHL27" s="167"/>
      <c r="JHM27" s="167"/>
      <c r="JHN27" s="167"/>
      <c r="JHO27" s="167"/>
      <c r="JHP27" s="167"/>
      <c r="JHQ27" s="167"/>
      <c r="JHR27" s="167"/>
      <c r="JHS27" s="167"/>
      <c r="JHT27" s="167"/>
      <c r="JHU27" s="167"/>
      <c r="JHV27" s="167"/>
      <c r="JHW27" s="167"/>
      <c r="JHX27" s="167"/>
      <c r="JHY27" s="167"/>
      <c r="JHZ27" s="167"/>
      <c r="JIA27" s="167"/>
      <c r="JIB27" s="167"/>
      <c r="JIC27" s="167"/>
      <c r="JID27" s="167"/>
      <c r="JIE27" s="167"/>
      <c r="JIF27" s="167"/>
      <c r="JIG27" s="167"/>
      <c r="JIH27" s="167"/>
      <c r="JII27" s="167"/>
      <c r="JIJ27" s="167"/>
      <c r="JIK27" s="167"/>
      <c r="JIL27" s="167"/>
      <c r="JIM27" s="167"/>
      <c r="JIN27" s="167"/>
      <c r="JIO27" s="167"/>
      <c r="JIP27" s="167"/>
      <c r="JIQ27" s="167"/>
      <c r="JIR27" s="167"/>
      <c r="JIS27" s="167"/>
      <c r="JIT27" s="167"/>
      <c r="JIU27" s="167"/>
      <c r="JIV27" s="167"/>
      <c r="JIW27" s="167"/>
      <c r="JIX27" s="167"/>
      <c r="JIY27" s="167"/>
      <c r="JIZ27" s="167"/>
      <c r="JJA27" s="167"/>
      <c r="JJB27" s="167"/>
      <c r="JJC27" s="167"/>
      <c r="JJD27" s="167"/>
      <c r="JJE27" s="167"/>
      <c r="JJF27" s="167"/>
      <c r="JJG27" s="167"/>
      <c r="JJH27" s="167"/>
      <c r="JJI27" s="167"/>
      <c r="JJJ27" s="167"/>
      <c r="JJK27" s="167"/>
      <c r="JJL27" s="167"/>
      <c r="JJM27" s="167"/>
      <c r="JJN27" s="167"/>
      <c r="JJO27" s="167"/>
      <c r="JJP27" s="167"/>
      <c r="JJQ27" s="167"/>
      <c r="JJR27" s="167"/>
      <c r="JJS27" s="167"/>
      <c r="JJT27" s="167"/>
      <c r="JJU27" s="167"/>
      <c r="JJV27" s="167"/>
      <c r="JJW27" s="167"/>
      <c r="JJX27" s="167"/>
      <c r="JJY27" s="167"/>
      <c r="JJZ27" s="167"/>
      <c r="JKA27" s="167"/>
      <c r="JKB27" s="167"/>
      <c r="JKC27" s="167"/>
      <c r="JKD27" s="167"/>
      <c r="JKE27" s="167"/>
      <c r="JKF27" s="167"/>
      <c r="JKG27" s="167"/>
      <c r="JKH27" s="167"/>
      <c r="JKI27" s="167"/>
      <c r="JKJ27" s="167"/>
      <c r="JKK27" s="167"/>
      <c r="JKL27" s="167"/>
      <c r="JKM27" s="167"/>
      <c r="JKN27" s="167"/>
      <c r="JKO27" s="167"/>
      <c r="JKP27" s="167"/>
      <c r="JKQ27" s="167"/>
      <c r="JKR27" s="167"/>
      <c r="JKS27" s="167"/>
      <c r="JKT27" s="167"/>
      <c r="JKU27" s="167"/>
      <c r="JKV27" s="167"/>
      <c r="JKW27" s="167"/>
      <c r="JKX27" s="167"/>
      <c r="JKY27" s="167"/>
      <c r="JKZ27" s="167"/>
      <c r="JLA27" s="167"/>
      <c r="JLB27" s="167"/>
      <c r="JLC27" s="167"/>
      <c r="JLD27" s="167"/>
      <c r="JLE27" s="167"/>
      <c r="JLF27" s="167"/>
      <c r="JLG27" s="167"/>
      <c r="JLH27" s="167"/>
      <c r="JLI27" s="167"/>
      <c r="JLJ27" s="167"/>
      <c r="JLK27" s="167"/>
      <c r="JLL27" s="167"/>
      <c r="JLM27" s="167"/>
      <c r="JLN27" s="167"/>
      <c r="JLO27" s="167"/>
      <c r="JLP27" s="167"/>
      <c r="JLQ27" s="167"/>
      <c r="JLR27" s="167"/>
      <c r="JLS27" s="167"/>
      <c r="JLT27" s="167"/>
      <c r="JLU27" s="167"/>
      <c r="JLV27" s="167"/>
      <c r="JLW27" s="167"/>
      <c r="JLX27" s="167"/>
      <c r="JLY27" s="167"/>
      <c r="JLZ27" s="167"/>
      <c r="JMA27" s="167"/>
      <c r="JMB27" s="167"/>
      <c r="JMC27" s="167"/>
      <c r="JMD27" s="167"/>
      <c r="JME27" s="167"/>
      <c r="JMF27" s="167"/>
      <c r="JMG27" s="167"/>
      <c r="JMH27" s="167"/>
      <c r="JMI27" s="167"/>
      <c r="JMJ27" s="167"/>
      <c r="JMK27" s="167"/>
      <c r="JML27" s="167"/>
      <c r="JMM27" s="167"/>
      <c r="JMN27" s="167"/>
      <c r="JMO27" s="167"/>
      <c r="JMP27" s="167"/>
      <c r="JMQ27" s="167"/>
      <c r="JMR27" s="167"/>
      <c r="JMS27" s="167"/>
      <c r="JMT27" s="167"/>
      <c r="JMU27" s="167"/>
      <c r="JMV27" s="167"/>
      <c r="JMW27" s="167"/>
      <c r="JMX27" s="167"/>
      <c r="JMY27" s="167"/>
      <c r="JMZ27" s="167"/>
      <c r="JNA27" s="167"/>
      <c r="JNB27" s="167"/>
      <c r="JNC27" s="167"/>
      <c r="JND27" s="167"/>
      <c r="JNE27" s="167"/>
      <c r="JNF27" s="167"/>
      <c r="JNG27" s="167"/>
      <c r="JNH27" s="167"/>
      <c r="JNI27" s="167"/>
      <c r="JNJ27" s="167"/>
      <c r="JNK27" s="167"/>
      <c r="JNL27" s="167"/>
      <c r="JNM27" s="167"/>
      <c r="JNN27" s="167"/>
      <c r="JNO27" s="167"/>
      <c r="JNP27" s="167"/>
      <c r="JNQ27" s="167"/>
      <c r="JNR27" s="167"/>
      <c r="JNS27" s="167"/>
      <c r="JNT27" s="167"/>
      <c r="JNU27" s="167"/>
      <c r="JNV27" s="167"/>
      <c r="JNW27" s="167"/>
      <c r="JNX27" s="167"/>
      <c r="JNY27" s="167"/>
      <c r="JNZ27" s="167"/>
      <c r="JOA27" s="167"/>
      <c r="JOB27" s="167"/>
      <c r="JOC27" s="167"/>
      <c r="JOD27" s="167"/>
      <c r="JOE27" s="167"/>
      <c r="JOF27" s="167"/>
      <c r="JOG27" s="167"/>
      <c r="JOH27" s="167"/>
      <c r="JOI27" s="167"/>
      <c r="JOJ27" s="167"/>
      <c r="JOK27" s="167"/>
      <c r="JOL27" s="167"/>
      <c r="JOM27" s="167"/>
      <c r="JON27" s="167"/>
      <c r="JOO27" s="167"/>
      <c r="JOP27" s="167"/>
      <c r="JOQ27" s="167"/>
      <c r="JOR27" s="167"/>
      <c r="JOS27" s="167"/>
      <c r="JOT27" s="167"/>
      <c r="JOU27" s="167"/>
      <c r="JOV27" s="167"/>
      <c r="JOW27" s="167"/>
      <c r="JOX27" s="167"/>
      <c r="JOY27" s="167"/>
      <c r="JOZ27" s="167"/>
      <c r="JPA27" s="167"/>
      <c r="JPB27" s="167"/>
      <c r="JPC27" s="167"/>
      <c r="JPD27" s="167"/>
      <c r="JPE27" s="167"/>
      <c r="JPF27" s="167"/>
      <c r="JPG27" s="167"/>
      <c r="JPH27" s="167"/>
      <c r="JPI27" s="167"/>
      <c r="JPJ27" s="167"/>
      <c r="JPK27" s="167"/>
      <c r="JPL27" s="167"/>
      <c r="JPM27" s="167"/>
      <c r="JPN27" s="167"/>
      <c r="JPO27" s="167"/>
      <c r="JPP27" s="167"/>
      <c r="JPQ27" s="167"/>
      <c r="JPR27" s="167"/>
      <c r="JPS27" s="167"/>
      <c r="JPT27" s="167"/>
      <c r="JPU27" s="167"/>
      <c r="JPV27" s="167"/>
      <c r="JPW27" s="167"/>
      <c r="JPX27" s="167"/>
      <c r="JPY27" s="167"/>
      <c r="JPZ27" s="167"/>
      <c r="JQA27" s="167"/>
      <c r="JQB27" s="167"/>
      <c r="JQC27" s="167"/>
      <c r="JQD27" s="167"/>
      <c r="JQE27" s="167"/>
      <c r="JQF27" s="167"/>
      <c r="JQG27" s="167"/>
      <c r="JQH27" s="167"/>
      <c r="JQI27" s="167"/>
      <c r="JQJ27" s="167"/>
      <c r="JQK27" s="167"/>
      <c r="JQL27" s="167"/>
      <c r="JQM27" s="167"/>
      <c r="JQN27" s="167"/>
      <c r="JQO27" s="167"/>
      <c r="JQP27" s="167"/>
      <c r="JQQ27" s="167"/>
      <c r="JQR27" s="167"/>
      <c r="JQS27" s="167"/>
      <c r="JQT27" s="167"/>
      <c r="JQU27" s="167"/>
      <c r="JQV27" s="167"/>
      <c r="JQW27" s="167"/>
      <c r="JQX27" s="167"/>
      <c r="JQY27" s="167"/>
      <c r="JQZ27" s="167"/>
      <c r="JRA27" s="167"/>
      <c r="JRB27" s="167"/>
      <c r="JRC27" s="167"/>
      <c r="JRD27" s="167"/>
      <c r="JRE27" s="167"/>
      <c r="JRF27" s="167"/>
      <c r="JRG27" s="167"/>
      <c r="JRH27" s="167"/>
      <c r="JRI27" s="167"/>
      <c r="JRJ27" s="167"/>
      <c r="JRK27" s="167"/>
      <c r="JRL27" s="167"/>
      <c r="JRM27" s="167"/>
      <c r="JRN27" s="167"/>
      <c r="JRO27" s="167"/>
      <c r="JRP27" s="167"/>
      <c r="JRQ27" s="167"/>
      <c r="JRR27" s="167"/>
      <c r="JRS27" s="167"/>
      <c r="JRT27" s="167"/>
      <c r="JRU27" s="167"/>
      <c r="JRV27" s="167"/>
      <c r="JRW27" s="167"/>
      <c r="JRX27" s="167"/>
      <c r="JRY27" s="167"/>
      <c r="JRZ27" s="167"/>
      <c r="JSA27" s="167"/>
      <c r="JSB27" s="167"/>
      <c r="JSC27" s="167"/>
      <c r="JSD27" s="167"/>
      <c r="JSE27" s="167"/>
      <c r="JSF27" s="167"/>
      <c r="JSG27" s="167"/>
      <c r="JSH27" s="167"/>
      <c r="JSI27" s="167"/>
      <c r="JSJ27" s="167"/>
      <c r="JSK27" s="167"/>
      <c r="JSL27" s="167"/>
      <c r="JSM27" s="167"/>
      <c r="JSN27" s="167"/>
      <c r="JSO27" s="167"/>
      <c r="JSP27" s="167"/>
      <c r="JSQ27" s="167"/>
      <c r="JSR27" s="167"/>
      <c r="JSS27" s="167"/>
      <c r="JST27" s="167"/>
      <c r="JSU27" s="167"/>
      <c r="JSV27" s="167"/>
      <c r="JSW27" s="167"/>
      <c r="JSX27" s="167"/>
      <c r="JSY27" s="167"/>
      <c r="JSZ27" s="167"/>
      <c r="JTA27" s="167"/>
      <c r="JTB27" s="167"/>
      <c r="JTC27" s="167"/>
      <c r="JTD27" s="167"/>
      <c r="JTE27" s="167"/>
      <c r="JTF27" s="167"/>
      <c r="JTG27" s="167"/>
      <c r="JTH27" s="167"/>
      <c r="JTI27" s="167"/>
      <c r="JTJ27" s="167"/>
      <c r="JTK27" s="167"/>
      <c r="JTL27" s="167"/>
      <c r="JTM27" s="167"/>
      <c r="JTN27" s="167"/>
      <c r="JTO27" s="167"/>
      <c r="JTP27" s="167"/>
      <c r="JTQ27" s="167"/>
      <c r="JTR27" s="167"/>
      <c r="JTS27" s="167"/>
      <c r="JTT27" s="167"/>
      <c r="JTU27" s="167"/>
      <c r="JTV27" s="167"/>
      <c r="JTW27" s="167"/>
      <c r="JTX27" s="167"/>
      <c r="JTY27" s="167"/>
      <c r="JTZ27" s="167"/>
      <c r="JUA27" s="167"/>
      <c r="JUB27" s="167"/>
      <c r="JUC27" s="167"/>
      <c r="JUD27" s="167"/>
      <c r="JUE27" s="167"/>
      <c r="JUF27" s="167"/>
      <c r="JUG27" s="167"/>
      <c r="JUH27" s="167"/>
      <c r="JUI27" s="167"/>
      <c r="JUJ27" s="167"/>
      <c r="JUK27" s="167"/>
      <c r="JUL27" s="167"/>
      <c r="JUM27" s="167"/>
      <c r="JUN27" s="167"/>
      <c r="JUO27" s="167"/>
      <c r="JUP27" s="167"/>
      <c r="JUQ27" s="167"/>
      <c r="JUR27" s="167"/>
      <c r="JUS27" s="167"/>
      <c r="JUT27" s="167"/>
      <c r="JUU27" s="167"/>
      <c r="JUV27" s="167"/>
      <c r="JUW27" s="167"/>
      <c r="JUX27" s="167"/>
      <c r="JUY27" s="167"/>
      <c r="JUZ27" s="167"/>
      <c r="JVA27" s="167"/>
      <c r="JVB27" s="167"/>
      <c r="JVC27" s="167"/>
      <c r="JVD27" s="167"/>
      <c r="JVE27" s="167"/>
      <c r="JVF27" s="167"/>
      <c r="JVG27" s="167"/>
      <c r="JVH27" s="167"/>
      <c r="JVI27" s="167"/>
      <c r="JVJ27" s="167"/>
      <c r="JVK27" s="167"/>
      <c r="JVL27" s="167"/>
      <c r="JVM27" s="167"/>
      <c r="JVN27" s="167"/>
      <c r="JVO27" s="167"/>
      <c r="JVP27" s="167"/>
      <c r="JVQ27" s="167"/>
      <c r="JVR27" s="167"/>
      <c r="JVS27" s="167"/>
      <c r="JVT27" s="167"/>
      <c r="JVU27" s="167"/>
      <c r="JVV27" s="167"/>
      <c r="JVW27" s="167"/>
      <c r="JVX27" s="167"/>
      <c r="JVY27" s="167"/>
      <c r="JVZ27" s="167"/>
      <c r="JWA27" s="167"/>
      <c r="JWB27" s="167"/>
      <c r="JWC27" s="167"/>
      <c r="JWD27" s="167"/>
      <c r="JWE27" s="167"/>
      <c r="JWF27" s="167"/>
      <c r="JWG27" s="167"/>
      <c r="JWH27" s="167"/>
      <c r="JWI27" s="167"/>
      <c r="JWJ27" s="167"/>
      <c r="JWK27" s="167"/>
      <c r="JWL27" s="167"/>
      <c r="JWM27" s="167"/>
      <c r="JWN27" s="167"/>
      <c r="JWO27" s="167"/>
      <c r="JWP27" s="167"/>
      <c r="JWQ27" s="167"/>
      <c r="JWR27" s="167"/>
      <c r="JWS27" s="167"/>
      <c r="JWT27" s="167"/>
      <c r="JWU27" s="167"/>
      <c r="JWV27" s="167"/>
      <c r="JWW27" s="167"/>
      <c r="JWX27" s="167"/>
      <c r="JWY27" s="167"/>
      <c r="JWZ27" s="167"/>
      <c r="JXA27" s="167"/>
      <c r="JXB27" s="167"/>
      <c r="JXC27" s="167"/>
      <c r="JXD27" s="167"/>
      <c r="JXE27" s="167"/>
      <c r="JXF27" s="167"/>
      <c r="JXG27" s="167"/>
      <c r="JXH27" s="167"/>
      <c r="JXI27" s="167"/>
      <c r="JXJ27" s="167"/>
      <c r="JXK27" s="167"/>
      <c r="JXL27" s="167"/>
      <c r="JXM27" s="167"/>
      <c r="JXN27" s="167"/>
      <c r="JXO27" s="167"/>
      <c r="JXP27" s="167"/>
      <c r="JXQ27" s="167"/>
      <c r="JXR27" s="167"/>
      <c r="JXS27" s="167"/>
      <c r="JXT27" s="167"/>
      <c r="JXU27" s="167"/>
      <c r="JXV27" s="167"/>
      <c r="JXW27" s="167"/>
      <c r="JXX27" s="167"/>
      <c r="JXY27" s="167"/>
      <c r="JXZ27" s="167"/>
      <c r="JYA27" s="167"/>
      <c r="JYB27" s="167"/>
      <c r="JYC27" s="167"/>
      <c r="JYD27" s="167"/>
      <c r="JYE27" s="167"/>
      <c r="JYF27" s="167"/>
      <c r="JYG27" s="167"/>
      <c r="JYH27" s="167"/>
      <c r="JYI27" s="167"/>
      <c r="JYJ27" s="167"/>
      <c r="JYK27" s="167"/>
      <c r="JYL27" s="167"/>
      <c r="JYM27" s="167"/>
      <c r="JYN27" s="167"/>
      <c r="JYO27" s="167"/>
      <c r="JYP27" s="167"/>
      <c r="JYQ27" s="167"/>
      <c r="JYR27" s="167"/>
      <c r="JYS27" s="167"/>
      <c r="JYT27" s="167"/>
      <c r="JYU27" s="167"/>
      <c r="JYV27" s="167"/>
      <c r="JYW27" s="167"/>
      <c r="JYX27" s="167"/>
      <c r="JYY27" s="167"/>
      <c r="JYZ27" s="167"/>
      <c r="JZA27" s="167"/>
      <c r="JZB27" s="167"/>
      <c r="JZC27" s="167"/>
      <c r="JZD27" s="167"/>
      <c r="JZE27" s="167"/>
      <c r="JZF27" s="167"/>
      <c r="JZG27" s="167"/>
      <c r="JZH27" s="167"/>
      <c r="JZI27" s="167"/>
      <c r="JZJ27" s="167"/>
      <c r="JZK27" s="167"/>
      <c r="JZL27" s="167"/>
      <c r="JZM27" s="167"/>
      <c r="JZN27" s="167"/>
      <c r="JZO27" s="167"/>
      <c r="JZP27" s="167"/>
      <c r="JZQ27" s="167"/>
      <c r="JZR27" s="167"/>
      <c r="JZS27" s="167"/>
      <c r="JZT27" s="167"/>
      <c r="JZU27" s="167"/>
      <c r="JZV27" s="167"/>
      <c r="JZW27" s="167"/>
      <c r="JZX27" s="167"/>
      <c r="JZY27" s="167"/>
      <c r="JZZ27" s="167"/>
      <c r="KAA27" s="167"/>
      <c r="KAB27" s="167"/>
      <c r="KAC27" s="167"/>
      <c r="KAD27" s="167"/>
      <c r="KAE27" s="167"/>
      <c r="KAF27" s="167"/>
      <c r="KAG27" s="167"/>
      <c r="KAH27" s="167"/>
      <c r="KAI27" s="167"/>
      <c r="KAJ27" s="167"/>
      <c r="KAK27" s="167"/>
      <c r="KAL27" s="167"/>
      <c r="KAM27" s="167"/>
      <c r="KAN27" s="167"/>
      <c r="KAO27" s="167"/>
      <c r="KAP27" s="167"/>
      <c r="KAQ27" s="167"/>
      <c r="KAR27" s="167"/>
      <c r="KAS27" s="167"/>
      <c r="KAT27" s="167"/>
      <c r="KAU27" s="167"/>
      <c r="KAV27" s="167"/>
      <c r="KAW27" s="167"/>
      <c r="KAX27" s="167"/>
      <c r="KAY27" s="167"/>
      <c r="KAZ27" s="167"/>
      <c r="KBA27" s="167"/>
      <c r="KBB27" s="167"/>
      <c r="KBC27" s="167"/>
      <c r="KBD27" s="167"/>
      <c r="KBE27" s="167"/>
      <c r="KBF27" s="167"/>
      <c r="KBG27" s="167"/>
      <c r="KBH27" s="167"/>
      <c r="KBI27" s="167"/>
      <c r="KBJ27" s="167"/>
      <c r="KBK27" s="167"/>
      <c r="KBL27" s="167"/>
      <c r="KBM27" s="167"/>
      <c r="KBN27" s="167"/>
      <c r="KBO27" s="167"/>
      <c r="KBP27" s="167"/>
      <c r="KBQ27" s="167"/>
      <c r="KBR27" s="167"/>
      <c r="KBS27" s="167"/>
      <c r="KBT27" s="167"/>
      <c r="KBU27" s="167"/>
      <c r="KBV27" s="167"/>
      <c r="KBW27" s="167"/>
      <c r="KBX27" s="167"/>
      <c r="KBY27" s="167"/>
      <c r="KBZ27" s="167"/>
      <c r="KCA27" s="167"/>
      <c r="KCB27" s="167"/>
      <c r="KCC27" s="167"/>
      <c r="KCD27" s="167"/>
      <c r="KCE27" s="167"/>
      <c r="KCF27" s="167"/>
      <c r="KCG27" s="167"/>
      <c r="KCH27" s="167"/>
      <c r="KCI27" s="167"/>
      <c r="KCJ27" s="167"/>
      <c r="KCK27" s="167"/>
      <c r="KCL27" s="167"/>
      <c r="KCM27" s="167"/>
      <c r="KCN27" s="167"/>
      <c r="KCO27" s="167"/>
      <c r="KCP27" s="167"/>
      <c r="KCQ27" s="167"/>
      <c r="KCR27" s="167"/>
      <c r="KCS27" s="167"/>
      <c r="KCT27" s="167"/>
      <c r="KCU27" s="167"/>
      <c r="KCV27" s="167"/>
      <c r="KCW27" s="167"/>
      <c r="KCX27" s="167"/>
      <c r="KCY27" s="167"/>
      <c r="KCZ27" s="167"/>
      <c r="KDA27" s="167"/>
      <c r="KDB27" s="167"/>
      <c r="KDC27" s="167"/>
      <c r="KDD27" s="167"/>
      <c r="KDE27" s="167"/>
      <c r="KDF27" s="167"/>
      <c r="KDG27" s="167"/>
      <c r="KDH27" s="167"/>
      <c r="KDI27" s="167"/>
      <c r="KDJ27" s="167"/>
      <c r="KDK27" s="167"/>
      <c r="KDL27" s="167"/>
      <c r="KDM27" s="167"/>
      <c r="KDN27" s="167"/>
      <c r="KDO27" s="167"/>
      <c r="KDP27" s="167"/>
      <c r="KDQ27" s="167"/>
      <c r="KDR27" s="167"/>
      <c r="KDS27" s="167"/>
      <c r="KDT27" s="167"/>
      <c r="KDU27" s="167"/>
      <c r="KDV27" s="167"/>
      <c r="KDW27" s="167"/>
      <c r="KDX27" s="167"/>
      <c r="KDY27" s="167"/>
      <c r="KDZ27" s="167"/>
      <c r="KEA27" s="167"/>
      <c r="KEB27" s="167"/>
      <c r="KEC27" s="167"/>
      <c r="KED27" s="167"/>
      <c r="KEE27" s="167"/>
      <c r="KEF27" s="167"/>
      <c r="KEG27" s="167"/>
      <c r="KEH27" s="167"/>
      <c r="KEI27" s="167"/>
      <c r="KEJ27" s="167"/>
      <c r="KEK27" s="167"/>
      <c r="KEL27" s="167"/>
      <c r="KEM27" s="167"/>
      <c r="KEN27" s="167"/>
      <c r="KEO27" s="167"/>
      <c r="KEP27" s="167"/>
      <c r="KEQ27" s="167"/>
      <c r="KER27" s="167"/>
      <c r="KES27" s="167"/>
      <c r="KET27" s="167"/>
      <c r="KEU27" s="167"/>
      <c r="KEV27" s="167"/>
      <c r="KEW27" s="167"/>
      <c r="KEX27" s="167"/>
      <c r="KEY27" s="167"/>
      <c r="KEZ27" s="167"/>
      <c r="KFA27" s="167"/>
      <c r="KFB27" s="167"/>
      <c r="KFC27" s="167"/>
      <c r="KFD27" s="167"/>
      <c r="KFE27" s="167"/>
      <c r="KFF27" s="167"/>
      <c r="KFG27" s="167"/>
      <c r="KFH27" s="167"/>
      <c r="KFI27" s="167"/>
      <c r="KFJ27" s="167"/>
      <c r="KFK27" s="167"/>
      <c r="KFL27" s="167"/>
      <c r="KFM27" s="167"/>
      <c r="KFN27" s="167"/>
      <c r="KFO27" s="167"/>
      <c r="KFP27" s="167"/>
      <c r="KFQ27" s="167"/>
      <c r="KFR27" s="167"/>
      <c r="KFS27" s="167"/>
      <c r="KFT27" s="167"/>
      <c r="KFU27" s="167"/>
      <c r="KFV27" s="167"/>
      <c r="KFW27" s="167"/>
      <c r="KFX27" s="167"/>
      <c r="KFY27" s="167"/>
      <c r="KFZ27" s="167"/>
      <c r="KGA27" s="167"/>
      <c r="KGB27" s="167"/>
      <c r="KGC27" s="167"/>
      <c r="KGD27" s="167"/>
      <c r="KGE27" s="167"/>
      <c r="KGF27" s="167"/>
      <c r="KGG27" s="167"/>
      <c r="KGH27" s="167"/>
      <c r="KGI27" s="167"/>
      <c r="KGJ27" s="167"/>
      <c r="KGK27" s="167"/>
      <c r="KGL27" s="167"/>
      <c r="KGM27" s="167"/>
      <c r="KGN27" s="167"/>
      <c r="KGO27" s="167"/>
      <c r="KGP27" s="167"/>
      <c r="KGQ27" s="167"/>
      <c r="KGR27" s="167"/>
      <c r="KGS27" s="167"/>
      <c r="KGT27" s="167"/>
      <c r="KGU27" s="167"/>
      <c r="KGV27" s="167"/>
      <c r="KGW27" s="167"/>
      <c r="KGX27" s="167"/>
      <c r="KGY27" s="167"/>
      <c r="KGZ27" s="167"/>
      <c r="KHA27" s="167"/>
      <c r="KHB27" s="167"/>
      <c r="KHC27" s="167"/>
      <c r="KHD27" s="167"/>
      <c r="KHE27" s="167"/>
      <c r="KHF27" s="167"/>
      <c r="KHG27" s="167"/>
      <c r="KHH27" s="167"/>
      <c r="KHI27" s="167"/>
      <c r="KHJ27" s="167"/>
      <c r="KHK27" s="167"/>
      <c r="KHL27" s="167"/>
      <c r="KHM27" s="167"/>
      <c r="KHN27" s="167"/>
      <c r="KHO27" s="167"/>
      <c r="KHP27" s="167"/>
      <c r="KHQ27" s="167"/>
      <c r="KHR27" s="167"/>
      <c r="KHS27" s="167"/>
      <c r="KHT27" s="167"/>
      <c r="KHU27" s="167"/>
      <c r="KHV27" s="167"/>
      <c r="KHW27" s="167"/>
      <c r="KHX27" s="167"/>
      <c r="KHY27" s="167"/>
      <c r="KHZ27" s="167"/>
      <c r="KIA27" s="167"/>
      <c r="KIB27" s="167"/>
      <c r="KIC27" s="167"/>
      <c r="KID27" s="167"/>
      <c r="KIE27" s="167"/>
      <c r="KIF27" s="167"/>
      <c r="KIG27" s="167"/>
      <c r="KIH27" s="167"/>
      <c r="KII27" s="167"/>
      <c r="KIJ27" s="167"/>
      <c r="KIK27" s="167"/>
      <c r="KIL27" s="167"/>
      <c r="KIM27" s="167"/>
      <c r="KIN27" s="167"/>
      <c r="KIO27" s="167"/>
      <c r="KIP27" s="167"/>
      <c r="KIQ27" s="167"/>
      <c r="KIR27" s="167"/>
      <c r="KIS27" s="167"/>
      <c r="KIT27" s="167"/>
      <c r="KIU27" s="167"/>
      <c r="KIV27" s="167"/>
      <c r="KIW27" s="167"/>
      <c r="KIX27" s="167"/>
      <c r="KIY27" s="167"/>
      <c r="KIZ27" s="167"/>
      <c r="KJA27" s="167"/>
      <c r="KJB27" s="167"/>
      <c r="KJC27" s="167"/>
      <c r="KJD27" s="167"/>
      <c r="KJE27" s="167"/>
      <c r="KJF27" s="167"/>
      <c r="KJG27" s="167"/>
      <c r="KJH27" s="167"/>
      <c r="KJI27" s="167"/>
      <c r="KJJ27" s="167"/>
      <c r="KJK27" s="167"/>
      <c r="KJL27" s="167"/>
      <c r="KJM27" s="167"/>
      <c r="KJN27" s="167"/>
      <c r="KJO27" s="167"/>
      <c r="KJP27" s="167"/>
      <c r="KJQ27" s="167"/>
      <c r="KJR27" s="167"/>
      <c r="KJS27" s="167"/>
      <c r="KJT27" s="167"/>
      <c r="KJU27" s="167"/>
      <c r="KJV27" s="167"/>
      <c r="KJW27" s="167"/>
      <c r="KJX27" s="167"/>
      <c r="KJY27" s="167"/>
      <c r="KJZ27" s="167"/>
      <c r="KKA27" s="167"/>
      <c r="KKB27" s="167"/>
      <c r="KKC27" s="167"/>
      <c r="KKD27" s="167"/>
      <c r="KKE27" s="167"/>
      <c r="KKF27" s="167"/>
      <c r="KKG27" s="167"/>
      <c r="KKH27" s="167"/>
      <c r="KKI27" s="167"/>
      <c r="KKJ27" s="167"/>
      <c r="KKK27" s="167"/>
      <c r="KKL27" s="167"/>
      <c r="KKM27" s="167"/>
      <c r="KKN27" s="167"/>
      <c r="KKO27" s="167"/>
      <c r="KKP27" s="167"/>
      <c r="KKQ27" s="167"/>
      <c r="KKR27" s="167"/>
      <c r="KKS27" s="167"/>
      <c r="KKT27" s="167"/>
      <c r="KKU27" s="167"/>
      <c r="KKV27" s="167"/>
      <c r="KKW27" s="167"/>
      <c r="KKX27" s="167"/>
      <c r="KKY27" s="167"/>
      <c r="KKZ27" s="167"/>
      <c r="KLA27" s="167"/>
      <c r="KLB27" s="167"/>
      <c r="KLC27" s="167"/>
      <c r="KLD27" s="167"/>
      <c r="KLE27" s="167"/>
      <c r="KLF27" s="167"/>
      <c r="KLG27" s="167"/>
      <c r="KLH27" s="167"/>
      <c r="KLI27" s="167"/>
      <c r="KLJ27" s="167"/>
      <c r="KLK27" s="167"/>
      <c r="KLL27" s="167"/>
      <c r="KLM27" s="167"/>
      <c r="KLN27" s="167"/>
      <c r="KLO27" s="167"/>
      <c r="KLP27" s="167"/>
      <c r="KLQ27" s="167"/>
      <c r="KLR27" s="167"/>
      <c r="KLS27" s="167"/>
      <c r="KLT27" s="167"/>
      <c r="KLU27" s="167"/>
      <c r="KLV27" s="167"/>
      <c r="KLW27" s="167"/>
      <c r="KLX27" s="167"/>
      <c r="KLY27" s="167"/>
      <c r="KLZ27" s="167"/>
      <c r="KMA27" s="167"/>
      <c r="KMB27" s="167"/>
      <c r="KMC27" s="167"/>
      <c r="KMD27" s="167"/>
      <c r="KME27" s="167"/>
      <c r="KMF27" s="167"/>
      <c r="KMG27" s="167"/>
      <c r="KMH27" s="167"/>
      <c r="KMI27" s="167"/>
      <c r="KMJ27" s="167"/>
      <c r="KMK27" s="167"/>
      <c r="KML27" s="167"/>
      <c r="KMM27" s="167"/>
      <c r="KMN27" s="167"/>
      <c r="KMO27" s="167"/>
      <c r="KMP27" s="167"/>
      <c r="KMQ27" s="167"/>
      <c r="KMR27" s="167"/>
      <c r="KMS27" s="167"/>
      <c r="KMT27" s="167"/>
      <c r="KMU27" s="167"/>
      <c r="KMV27" s="167"/>
      <c r="KMW27" s="167"/>
      <c r="KMX27" s="167"/>
      <c r="KMY27" s="167"/>
      <c r="KMZ27" s="167"/>
      <c r="KNA27" s="167"/>
      <c r="KNB27" s="167"/>
      <c r="KNC27" s="167"/>
      <c r="KND27" s="167"/>
      <c r="KNE27" s="167"/>
      <c r="KNF27" s="167"/>
      <c r="KNG27" s="167"/>
      <c r="KNH27" s="167"/>
      <c r="KNI27" s="167"/>
      <c r="KNJ27" s="167"/>
      <c r="KNK27" s="167"/>
      <c r="KNL27" s="167"/>
      <c r="KNM27" s="167"/>
      <c r="KNN27" s="167"/>
      <c r="KNO27" s="167"/>
      <c r="KNP27" s="167"/>
      <c r="KNQ27" s="167"/>
      <c r="KNR27" s="167"/>
      <c r="KNS27" s="167"/>
      <c r="KNT27" s="167"/>
      <c r="KNU27" s="167"/>
      <c r="KNV27" s="167"/>
      <c r="KNW27" s="167"/>
      <c r="KNX27" s="167"/>
      <c r="KNY27" s="167"/>
      <c r="KNZ27" s="167"/>
      <c r="KOA27" s="167"/>
      <c r="KOB27" s="167"/>
      <c r="KOC27" s="167"/>
      <c r="KOD27" s="167"/>
      <c r="KOE27" s="167"/>
      <c r="KOF27" s="167"/>
      <c r="KOG27" s="167"/>
      <c r="KOH27" s="167"/>
      <c r="KOI27" s="167"/>
      <c r="KOJ27" s="167"/>
      <c r="KOK27" s="167"/>
      <c r="KOL27" s="167"/>
      <c r="KOM27" s="167"/>
      <c r="KON27" s="167"/>
      <c r="KOO27" s="167"/>
      <c r="KOP27" s="167"/>
      <c r="KOQ27" s="167"/>
      <c r="KOR27" s="167"/>
      <c r="KOS27" s="167"/>
      <c r="KOT27" s="167"/>
      <c r="KOU27" s="167"/>
      <c r="KOV27" s="167"/>
      <c r="KOW27" s="167"/>
      <c r="KOX27" s="167"/>
      <c r="KOY27" s="167"/>
      <c r="KOZ27" s="167"/>
      <c r="KPA27" s="167"/>
      <c r="KPB27" s="167"/>
      <c r="KPC27" s="167"/>
      <c r="KPD27" s="167"/>
      <c r="KPE27" s="167"/>
      <c r="KPF27" s="167"/>
      <c r="KPG27" s="167"/>
      <c r="KPH27" s="167"/>
      <c r="KPI27" s="167"/>
      <c r="KPJ27" s="167"/>
      <c r="KPK27" s="167"/>
      <c r="KPL27" s="167"/>
      <c r="KPM27" s="167"/>
      <c r="KPN27" s="167"/>
      <c r="KPO27" s="167"/>
      <c r="KPP27" s="167"/>
      <c r="KPQ27" s="167"/>
      <c r="KPR27" s="167"/>
      <c r="KPS27" s="167"/>
      <c r="KPT27" s="167"/>
      <c r="KPU27" s="167"/>
      <c r="KPV27" s="167"/>
      <c r="KPW27" s="167"/>
      <c r="KPX27" s="167"/>
      <c r="KPY27" s="167"/>
      <c r="KPZ27" s="167"/>
      <c r="KQA27" s="167"/>
      <c r="KQB27" s="167"/>
      <c r="KQC27" s="167"/>
      <c r="KQD27" s="167"/>
      <c r="KQE27" s="167"/>
      <c r="KQF27" s="167"/>
      <c r="KQG27" s="167"/>
      <c r="KQH27" s="167"/>
      <c r="KQI27" s="167"/>
      <c r="KQJ27" s="167"/>
      <c r="KQK27" s="167"/>
      <c r="KQL27" s="167"/>
      <c r="KQM27" s="167"/>
      <c r="KQN27" s="167"/>
      <c r="KQO27" s="167"/>
      <c r="KQP27" s="167"/>
      <c r="KQQ27" s="167"/>
      <c r="KQR27" s="167"/>
      <c r="KQS27" s="167"/>
      <c r="KQT27" s="167"/>
      <c r="KQU27" s="167"/>
      <c r="KQV27" s="167"/>
      <c r="KQW27" s="167"/>
      <c r="KQX27" s="167"/>
      <c r="KQY27" s="167"/>
      <c r="KQZ27" s="167"/>
      <c r="KRA27" s="167"/>
      <c r="KRB27" s="167"/>
      <c r="KRC27" s="167"/>
      <c r="KRD27" s="167"/>
      <c r="KRE27" s="167"/>
      <c r="KRF27" s="167"/>
      <c r="KRG27" s="167"/>
      <c r="KRH27" s="167"/>
      <c r="KRI27" s="167"/>
      <c r="KRJ27" s="167"/>
      <c r="KRK27" s="167"/>
      <c r="KRL27" s="167"/>
      <c r="KRM27" s="167"/>
      <c r="KRN27" s="167"/>
      <c r="KRO27" s="167"/>
      <c r="KRP27" s="167"/>
      <c r="KRQ27" s="167"/>
      <c r="KRR27" s="167"/>
      <c r="KRS27" s="167"/>
      <c r="KRT27" s="167"/>
      <c r="KRU27" s="167"/>
      <c r="KRV27" s="167"/>
      <c r="KRW27" s="167"/>
      <c r="KRX27" s="167"/>
      <c r="KRY27" s="167"/>
      <c r="KRZ27" s="167"/>
      <c r="KSA27" s="167"/>
      <c r="KSB27" s="167"/>
      <c r="KSC27" s="167"/>
      <c r="KSD27" s="167"/>
      <c r="KSE27" s="167"/>
      <c r="KSF27" s="167"/>
      <c r="KSG27" s="167"/>
      <c r="KSH27" s="167"/>
      <c r="KSI27" s="167"/>
      <c r="KSJ27" s="167"/>
      <c r="KSK27" s="167"/>
      <c r="KSL27" s="167"/>
      <c r="KSM27" s="167"/>
      <c r="KSN27" s="167"/>
      <c r="KSO27" s="167"/>
      <c r="KSP27" s="167"/>
      <c r="KSQ27" s="167"/>
      <c r="KSR27" s="167"/>
      <c r="KSS27" s="167"/>
      <c r="KST27" s="167"/>
      <c r="KSU27" s="167"/>
      <c r="KSV27" s="167"/>
      <c r="KSW27" s="167"/>
      <c r="KSX27" s="167"/>
      <c r="KSY27" s="167"/>
      <c r="KSZ27" s="167"/>
      <c r="KTA27" s="167"/>
      <c r="KTB27" s="167"/>
      <c r="KTC27" s="167"/>
      <c r="KTD27" s="167"/>
      <c r="KTE27" s="167"/>
      <c r="KTF27" s="167"/>
      <c r="KTG27" s="167"/>
      <c r="KTH27" s="167"/>
      <c r="KTI27" s="167"/>
      <c r="KTJ27" s="167"/>
      <c r="KTK27" s="167"/>
      <c r="KTL27" s="167"/>
      <c r="KTM27" s="167"/>
      <c r="KTN27" s="167"/>
      <c r="KTO27" s="167"/>
      <c r="KTP27" s="167"/>
      <c r="KTQ27" s="167"/>
      <c r="KTR27" s="167"/>
      <c r="KTS27" s="167"/>
      <c r="KTT27" s="167"/>
      <c r="KTU27" s="167"/>
      <c r="KTV27" s="167"/>
      <c r="KTW27" s="167"/>
      <c r="KTX27" s="167"/>
      <c r="KTY27" s="167"/>
      <c r="KTZ27" s="167"/>
      <c r="KUA27" s="167"/>
      <c r="KUB27" s="167"/>
      <c r="KUC27" s="167"/>
      <c r="KUD27" s="167"/>
      <c r="KUE27" s="167"/>
      <c r="KUF27" s="167"/>
      <c r="KUG27" s="167"/>
      <c r="KUH27" s="167"/>
      <c r="KUI27" s="167"/>
      <c r="KUJ27" s="167"/>
      <c r="KUK27" s="167"/>
      <c r="KUL27" s="167"/>
      <c r="KUM27" s="167"/>
      <c r="KUN27" s="167"/>
      <c r="KUO27" s="167"/>
      <c r="KUP27" s="167"/>
      <c r="KUQ27" s="167"/>
      <c r="KUR27" s="167"/>
      <c r="KUS27" s="167"/>
      <c r="KUT27" s="167"/>
      <c r="KUU27" s="167"/>
      <c r="KUV27" s="167"/>
      <c r="KUW27" s="167"/>
      <c r="KUX27" s="167"/>
      <c r="KUY27" s="167"/>
      <c r="KUZ27" s="167"/>
      <c r="KVA27" s="167"/>
      <c r="KVB27" s="167"/>
      <c r="KVC27" s="167"/>
      <c r="KVD27" s="167"/>
      <c r="KVE27" s="167"/>
      <c r="KVF27" s="167"/>
      <c r="KVG27" s="167"/>
      <c r="KVH27" s="167"/>
      <c r="KVI27" s="167"/>
      <c r="KVJ27" s="167"/>
      <c r="KVK27" s="167"/>
      <c r="KVL27" s="167"/>
      <c r="KVM27" s="167"/>
      <c r="KVN27" s="167"/>
      <c r="KVO27" s="167"/>
      <c r="KVP27" s="167"/>
      <c r="KVQ27" s="167"/>
      <c r="KVR27" s="167"/>
      <c r="KVS27" s="167"/>
      <c r="KVT27" s="167"/>
      <c r="KVU27" s="167"/>
      <c r="KVV27" s="167"/>
      <c r="KVW27" s="167"/>
      <c r="KVX27" s="167"/>
      <c r="KVY27" s="167"/>
      <c r="KVZ27" s="167"/>
      <c r="KWA27" s="167"/>
      <c r="KWB27" s="167"/>
      <c r="KWC27" s="167"/>
      <c r="KWD27" s="167"/>
      <c r="KWE27" s="167"/>
      <c r="KWF27" s="167"/>
      <c r="KWG27" s="167"/>
      <c r="KWH27" s="167"/>
      <c r="KWI27" s="167"/>
      <c r="KWJ27" s="167"/>
      <c r="KWK27" s="167"/>
      <c r="KWL27" s="167"/>
      <c r="KWM27" s="167"/>
      <c r="KWN27" s="167"/>
      <c r="KWO27" s="167"/>
      <c r="KWP27" s="167"/>
      <c r="KWQ27" s="167"/>
      <c r="KWR27" s="167"/>
      <c r="KWS27" s="167"/>
      <c r="KWT27" s="167"/>
      <c r="KWU27" s="167"/>
      <c r="KWV27" s="167"/>
      <c r="KWW27" s="167"/>
      <c r="KWX27" s="167"/>
      <c r="KWY27" s="167"/>
      <c r="KWZ27" s="167"/>
      <c r="KXA27" s="167"/>
      <c r="KXB27" s="167"/>
      <c r="KXC27" s="167"/>
      <c r="KXD27" s="167"/>
      <c r="KXE27" s="167"/>
      <c r="KXF27" s="167"/>
      <c r="KXG27" s="167"/>
      <c r="KXH27" s="167"/>
      <c r="KXI27" s="167"/>
      <c r="KXJ27" s="167"/>
      <c r="KXK27" s="167"/>
      <c r="KXL27" s="167"/>
      <c r="KXM27" s="167"/>
      <c r="KXN27" s="167"/>
      <c r="KXO27" s="167"/>
      <c r="KXP27" s="167"/>
      <c r="KXQ27" s="167"/>
      <c r="KXR27" s="167"/>
      <c r="KXS27" s="167"/>
      <c r="KXT27" s="167"/>
      <c r="KXU27" s="167"/>
      <c r="KXV27" s="167"/>
      <c r="KXW27" s="167"/>
      <c r="KXX27" s="167"/>
      <c r="KXY27" s="167"/>
      <c r="KXZ27" s="167"/>
      <c r="KYA27" s="167"/>
      <c r="KYB27" s="167"/>
      <c r="KYC27" s="167"/>
      <c r="KYD27" s="167"/>
      <c r="KYE27" s="167"/>
      <c r="KYF27" s="167"/>
      <c r="KYG27" s="167"/>
      <c r="KYH27" s="167"/>
      <c r="KYI27" s="167"/>
      <c r="KYJ27" s="167"/>
      <c r="KYK27" s="167"/>
      <c r="KYL27" s="167"/>
      <c r="KYM27" s="167"/>
      <c r="KYN27" s="167"/>
      <c r="KYO27" s="167"/>
      <c r="KYP27" s="167"/>
      <c r="KYQ27" s="167"/>
      <c r="KYR27" s="167"/>
      <c r="KYS27" s="167"/>
      <c r="KYT27" s="167"/>
      <c r="KYU27" s="167"/>
      <c r="KYV27" s="167"/>
      <c r="KYW27" s="167"/>
      <c r="KYX27" s="167"/>
      <c r="KYY27" s="167"/>
      <c r="KYZ27" s="167"/>
      <c r="KZA27" s="167"/>
      <c r="KZB27" s="167"/>
      <c r="KZC27" s="167"/>
      <c r="KZD27" s="167"/>
      <c r="KZE27" s="167"/>
      <c r="KZF27" s="167"/>
      <c r="KZG27" s="167"/>
      <c r="KZH27" s="167"/>
      <c r="KZI27" s="167"/>
      <c r="KZJ27" s="167"/>
      <c r="KZK27" s="167"/>
      <c r="KZL27" s="167"/>
      <c r="KZM27" s="167"/>
      <c r="KZN27" s="167"/>
      <c r="KZO27" s="167"/>
      <c r="KZP27" s="167"/>
      <c r="KZQ27" s="167"/>
      <c r="KZR27" s="167"/>
      <c r="KZS27" s="167"/>
      <c r="KZT27" s="167"/>
      <c r="KZU27" s="167"/>
      <c r="KZV27" s="167"/>
      <c r="KZW27" s="167"/>
      <c r="KZX27" s="167"/>
      <c r="KZY27" s="167"/>
      <c r="KZZ27" s="167"/>
      <c r="LAA27" s="167"/>
      <c r="LAB27" s="167"/>
      <c r="LAC27" s="167"/>
      <c r="LAD27" s="167"/>
      <c r="LAE27" s="167"/>
      <c r="LAF27" s="167"/>
      <c r="LAG27" s="167"/>
      <c r="LAH27" s="167"/>
      <c r="LAI27" s="167"/>
      <c r="LAJ27" s="167"/>
      <c r="LAK27" s="167"/>
      <c r="LAL27" s="167"/>
      <c r="LAM27" s="167"/>
      <c r="LAN27" s="167"/>
      <c r="LAO27" s="167"/>
      <c r="LAP27" s="167"/>
      <c r="LAQ27" s="167"/>
      <c r="LAR27" s="167"/>
      <c r="LAS27" s="167"/>
      <c r="LAT27" s="167"/>
      <c r="LAU27" s="167"/>
      <c r="LAV27" s="167"/>
      <c r="LAW27" s="167"/>
      <c r="LAX27" s="167"/>
      <c r="LAY27" s="167"/>
      <c r="LAZ27" s="167"/>
      <c r="LBA27" s="167"/>
      <c r="LBB27" s="167"/>
      <c r="LBC27" s="167"/>
      <c r="LBD27" s="167"/>
      <c r="LBE27" s="167"/>
      <c r="LBF27" s="167"/>
      <c r="LBG27" s="167"/>
      <c r="LBH27" s="167"/>
      <c r="LBI27" s="167"/>
      <c r="LBJ27" s="167"/>
      <c r="LBK27" s="167"/>
      <c r="LBL27" s="167"/>
      <c r="LBM27" s="167"/>
      <c r="LBN27" s="167"/>
      <c r="LBO27" s="167"/>
      <c r="LBP27" s="167"/>
      <c r="LBQ27" s="167"/>
      <c r="LBR27" s="167"/>
      <c r="LBS27" s="167"/>
      <c r="LBT27" s="167"/>
      <c r="LBU27" s="167"/>
      <c r="LBV27" s="167"/>
      <c r="LBW27" s="167"/>
      <c r="LBX27" s="167"/>
      <c r="LBY27" s="167"/>
      <c r="LBZ27" s="167"/>
      <c r="LCA27" s="167"/>
      <c r="LCB27" s="167"/>
      <c r="LCC27" s="167"/>
      <c r="LCD27" s="167"/>
      <c r="LCE27" s="167"/>
      <c r="LCF27" s="167"/>
      <c r="LCG27" s="167"/>
      <c r="LCH27" s="167"/>
      <c r="LCI27" s="167"/>
      <c r="LCJ27" s="167"/>
      <c r="LCK27" s="167"/>
      <c r="LCL27" s="167"/>
      <c r="LCM27" s="167"/>
      <c r="LCN27" s="167"/>
      <c r="LCO27" s="167"/>
      <c r="LCP27" s="167"/>
      <c r="LCQ27" s="167"/>
      <c r="LCR27" s="167"/>
      <c r="LCS27" s="167"/>
      <c r="LCT27" s="167"/>
      <c r="LCU27" s="167"/>
      <c r="LCV27" s="167"/>
      <c r="LCW27" s="167"/>
      <c r="LCX27" s="167"/>
      <c r="LCY27" s="167"/>
      <c r="LCZ27" s="167"/>
      <c r="LDA27" s="167"/>
      <c r="LDB27" s="167"/>
      <c r="LDC27" s="167"/>
      <c r="LDD27" s="167"/>
      <c r="LDE27" s="167"/>
      <c r="LDF27" s="167"/>
      <c r="LDG27" s="167"/>
      <c r="LDH27" s="167"/>
      <c r="LDI27" s="167"/>
      <c r="LDJ27" s="167"/>
      <c r="LDK27" s="167"/>
      <c r="LDL27" s="167"/>
      <c r="LDM27" s="167"/>
      <c r="LDN27" s="167"/>
      <c r="LDO27" s="167"/>
      <c r="LDP27" s="167"/>
      <c r="LDQ27" s="167"/>
      <c r="LDR27" s="167"/>
      <c r="LDS27" s="167"/>
      <c r="LDT27" s="167"/>
      <c r="LDU27" s="167"/>
      <c r="LDV27" s="167"/>
      <c r="LDW27" s="167"/>
      <c r="LDX27" s="167"/>
      <c r="LDY27" s="167"/>
      <c r="LDZ27" s="167"/>
      <c r="LEA27" s="167"/>
      <c r="LEB27" s="167"/>
      <c r="LEC27" s="167"/>
      <c r="LED27" s="167"/>
      <c r="LEE27" s="167"/>
      <c r="LEF27" s="167"/>
      <c r="LEG27" s="167"/>
      <c r="LEH27" s="167"/>
      <c r="LEI27" s="167"/>
      <c r="LEJ27" s="167"/>
      <c r="LEK27" s="167"/>
      <c r="LEL27" s="167"/>
      <c r="LEM27" s="167"/>
      <c r="LEN27" s="167"/>
      <c r="LEO27" s="167"/>
      <c r="LEP27" s="167"/>
      <c r="LEQ27" s="167"/>
      <c r="LER27" s="167"/>
      <c r="LES27" s="167"/>
      <c r="LET27" s="167"/>
      <c r="LEU27" s="167"/>
      <c r="LEV27" s="167"/>
      <c r="LEW27" s="167"/>
      <c r="LEX27" s="167"/>
      <c r="LEY27" s="167"/>
      <c r="LEZ27" s="167"/>
      <c r="LFA27" s="167"/>
      <c r="LFB27" s="167"/>
      <c r="LFC27" s="167"/>
      <c r="LFD27" s="167"/>
      <c r="LFE27" s="167"/>
      <c r="LFF27" s="167"/>
      <c r="LFG27" s="167"/>
      <c r="LFH27" s="167"/>
      <c r="LFI27" s="167"/>
      <c r="LFJ27" s="167"/>
      <c r="LFK27" s="167"/>
      <c r="LFL27" s="167"/>
      <c r="LFM27" s="167"/>
      <c r="LFN27" s="167"/>
      <c r="LFO27" s="167"/>
      <c r="LFP27" s="167"/>
      <c r="LFQ27" s="167"/>
      <c r="LFR27" s="167"/>
      <c r="LFS27" s="167"/>
      <c r="LFT27" s="167"/>
      <c r="LFU27" s="167"/>
      <c r="LFV27" s="167"/>
      <c r="LFW27" s="167"/>
      <c r="LFX27" s="167"/>
      <c r="LFY27" s="167"/>
      <c r="LFZ27" s="167"/>
      <c r="LGA27" s="167"/>
      <c r="LGB27" s="167"/>
      <c r="LGC27" s="167"/>
      <c r="LGD27" s="167"/>
      <c r="LGE27" s="167"/>
      <c r="LGF27" s="167"/>
      <c r="LGG27" s="167"/>
      <c r="LGH27" s="167"/>
      <c r="LGI27" s="167"/>
      <c r="LGJ27" s="167"/>
      <c r="LGK27" s="167"/>
      <c r="LGL27" s="167"/>
      <c r="LGM27" s="167"/>
      <c r="LGN27" s="167"/>
      <c r="LGO27" s="167"/>
      <c r="LGP27" s="167"/>
      <c r="LGQ27" s="167"/>
      <c r="LGR27" s="167"/>
      <c r="LGS27" s="167"/>
      <c r="LGT27" s="167"/>
      <c r="LGU27" s="167"/>
      <c r="LGV27" s="167"/>
      <c r="LGW27" s="167"/>
      <c r="LGX27" s="167"/>
      <c r="LGY27" s="167"/>
      <c r="LGZ27" s="167"/>
      <c r="LHA27" s="167"/>
      <c r="LHB27" s="167"/>
      <c r="LHC27" s="167"/>
      <c r="LHD27" s="167"/>
      <c r="LHE27" s="167"/>
      <c r="LHF27" s="167"/>
      <c r="LHG27" s="167"/>
      <c r="LHH27" s="167"/>
      <c r="LHI27" s="167"/>
      <c r="LHJ27" s="167"/>
      <c r="LHK27" s="167"/>
      <c r="LHL27" s="167"/>
      <c r="LHM27" s="167"/>
      <c r="LHN27" s="167"/>
      <c r="LHO27" s="167"/>
      <c r="LHP27" s="167"/>
      <c r="LHQ27" s="167"/>
      <c r="LHR27" s="167"/>
      <c r="LHS27" s="167"/>
      <c r="LHT27" s="167"/>
      <c r="LHU27" s="167"/>
      <c r="LHV27" s="167"/>
      <c r="LHW27" s="167"/>
      <c r="LHX27" s="167"/>
      <c r="LHY27" s="167"/>
      <c r="LHZ27" s="167"/>
      <c r="LIA27" s="167"/>
      <c r="LIB27" s="167"/>
      <c r="LIC27" s="167"/>
      <c r="LID27" s="167"/>
      <c r="LIE27" s="167"/>
      <c r="LIF27" s="167"/>
      <c r="LIG27" s="167"/>
      <c r="LIH27" s="167"/>
      <c r="LII27" s="167"/>
      <c r="LIJ27" s="167"/>
      <c r="LIK27" s="167"/>
      <c r="LIL27" s="167"/>
      <c r="LIM27" s="167"/>
      <c r="LIN27" s="167"/>
      <c r="LIO27" s="167"/>
      <c r="LIP27" s="167"/>
      <c r="LIQ27" s="167"/>
      <c r="LIR27" s="167"/>
      <c r="LIS27" s="167"/>
      <c r="LIT27" s="167"/>
      <c r="LIU27" s="167"/>
      <c r="LIV27" s="167"/>
      <c r="LIW27" s="167"/>
      <c r="LIX27" s="167"/>
      <c r="LIY27" s="167"/>
      <c r="LIZ27" s="167"/>
      <c r="LJA27" s="167"/>
      <c r="LJB27" s="167"/>
      <c r="LJC27" s="167"/>
      <c r="LJD27" s="167"/>
      <c r="LJE27" s="167"/>
      <c r="LJF27" s="167"/>
      <c r="LJG27" s="167"/>
      <c r="LJH27" s="167"/>
      <c r="LJI27" s="167"/>
      <c r="LJJ27" s="167"/>
      <c r="LJK27" s="167"/>
      <c r="LJL27" s="167"/>
      <c r="LJM27" s="167"/>
      <c r="LJN27" s="167"/>
      <c r="LJO27" s="167"/>
      <c r="LJP27" s="167"/>
      <c r="LJQ27" s="167"/>
      <c r="LJR27" s="167"/>
      <c r="LJS27" s="167"/>
      <c r="LJT27" s="167"/>
      <c r="LJU27" s="167"/>
      <c r="LJV27" s="167"/>
      <c r="LJW27" s="167"/>
      <c r="LJX27" s="167"/>
      <c r="LJY27" s="167"/>
      <c r="LJZ27" s="167"/>
      <c r="LKA27" s="167"/>
      <c r="LKB27" s="167"/>
      <c r="LKC27" s="167"/>
      <c r="LKD27" s="167"/>
      <c r="LKE27" s="167"/>
      <c r="LKF27" s="167"/>
      <c r="LKG27" s="167"/>
      <c r="LKH27" s="167"/>
      <c r="LKI27" s="167"/>
      <c r="LKJ27" s="167"/>
      <c r="LKK27" s="167"/>
      <c r="LKL27" s="167"/>
      <c r="LKM27" s="167"/>
      <c r="LKN27" s="167"/>
      <c r="LKO27" s="167"/>
      <c r="LKP27" s="167"/>
      <c r="LKQ27" s="167"/>
      <c r="LKR27" s="167"/>
      <c r="LKS27" s="167"/>
      <c r="LKT27" s="167"/>
      <c r="LKU27" s="167"/>
      <c r="LKV27" s="167"/>
      <c r="LKW27" s="167"/>
      <c r="LKX27" s="167"/>
      <c r="LKY27" s="167"/>
      <c r="LKZ27" s="167"/>
      <c r="LLA27" s="167"/>
      <c r="LLB27" s="167"/>
      <c r="LLC27" s="167"/>
      <c r="LLD27" s="167"/>
      <c r="LLE27" s="167"/>
      <c r="LLF27" s="167"/>
      <c r="LLG27" s="167"/>
      <c r="LLH27" s="167"/>
      <c r="LLI27" s="167"/>
      <c r="LLJ27" s="167"/>
      <c r="LLK27" s="167"/>
      <c r="LLL27" s="167"/>
      <c r="LLM27" s="167"/>
      <c r="LLN27" s="167"/>
      <c r="LLO27" s="167"/>
      <c r="LLP27" s="167"/>
      <c r="LLQ27" s="167"/>
      <c r="LLR27" s="167"/>
      <c r="LLS27" s="167"/>
      <c r="LLT27" s="167"/>
      <c r="LLU27" s="167"/>
      <c r="LLV27" s="167"/>
      <c r="LLW27" s="167"/>
      <c r="LLX27" s="167"/>
      <c r="LLY27" s="167"/>
      <c r="LLZ27" s="167"/>
      <c r="LMA27" s="167"/>
      <c r="LMB27" s="167"/>
      <c r="LMC27" s="167"/>
      <c r="LMD27" s="167"/>
      <c r="LME27" s="167"/>
      <c r="LMF27" s="167"/>
      <c r="LMG27" s="167"/>
      <c r="LMH27" s="167"/>
      <c r="LMI27" s="167"/>
      <c r="LMJ27" s="167"/>
      <c r="LMK27" s="167"/>
      <c r="LML27" s="167"/>
      <c r="LMM27" s="167"/>
      <c r="LMN27" s="167"/>
      <c r="LMO27" s="167"/>
      <c r="LMP27" s="167"/>
      <c r="LMQ27" s="167"/>
      <c r="LMR27" s="167"/>
      <c r="LMS27" s="167"/>
      <c r="LMT27" s="167"/>
      <c r="LMU27" s="167"/>
      <c r="LMV27" s="167"/>
      <c r="LMW27" s="167"/>
      <c r="LMX27" s="167"/>
      <c r="LMY27" s="167"/>
      <c r="LMZ27" s="167"/>
      <c r="LNA27" s="167"/>
      <c r="LNB27" s="167"/>
      <c r="LNC27" s="167"/>
      <c r="LND27" s="167"/>
      <c r="LNE27" s="167"/>
      <c r="LNF27" s="167"/>
      <c r="LNG27" s="167"/>
      <c r="LNH27" s="167"/>
      <c r="LNI27" s="167"/>
      <c r="LNJ27" s="167"/>
      <c r="LNK27" s="167"/>
      <c r="LNL27" s="167"/>
      <c r="LNM27" s="167"/>
      <c r="LNN27" s="167"/>
      <c r="LNO27" s="167"/>
      <c r="LNP27" s="167"/>
      <c r="LNQ27" s="167"/>
      <c r="LNR27" s="167"/>
      <c r="LNS27" s="167"/>
      <c r="LNT27" s="167"/>
      <c r="LNU27" s="167"/>
      <c r="LNV27" s="167"/>
      <c r="LNW27" s="167"/>
      <c r="LNX27" s="167"/>
      <c r="LNY27" s="167"/>
      <c r="LNZ27" s="167"/>
      <c r="LOA27" s="167"/>
      <c r="LOB27" s="167"/>
      <c r="LOC27" s="167"/>
      <c r="LOD27" s="167"/>
      <c r="LOE27" s="167"/>
      <c r="LOF27" s="167"/>
      <c r="LOG27" s="167"/>
      <c r="LOH27" s="167"/>
      <c r="LOI27" s="167"/>
      <c r="LOJ27" s="167"/>
      <c r="LOK27" s="167"/>
      <c r="LOL27" s="167"/>
      <c r="LOM27" s="167"/>
      <c r="LON27" s="167"/>
      <c r="LOO27" s="167"/>
      <c r="LOP27" s="167"/>
      <c r="LOQ27" s="167"/>
      <c r="LOR27" s="167"/>
      <c r="LOS27" s="167"/>
      <c r="LOT27" s="167"/>
      <c r="LOU27" s="167"/>
      <c r="LOV27" s="167"/>
      <c r="LOW27" s="167"/>
      <c r="LOX27" s="167"/>
      <c r="LOY27" s="167"/>
      <c r="LOZ27" s="167"/>
      <c r="LPA27" s="167"/>
      <c r="LPB27" s="167"/>
      <c r="LPC27" s="167"/>
      <c r="LPD27" s="167"/>
      <c r="LPE27" s="167"/>
      <c r="LPF27" s="167"/>
      <c r="LPG27" s="167"/>
      <c r="LPH27" s="167"/>
      <c r="LPI27" s="167"/>
      <c r="LPJ27" s="167"/>
      <c r="LPK27" s="167"/>
      <c r="LPL27" s="167"/>
      <c r="LPM27" s="167"/>
      <c r="LPN27" s="167"/>
      <c r="LPO27" s="167"/>
      <c r="LPP27" s="167"/>
      <c r="LPQ27" s="167"/>
      <c r="LPR27" s="167"/>
      <c r="LPS27" s="167"/>
      <c r="LPT27" s="167"/>
      <c r="LPU27" s="167"/>
      <c r="LPV27" s="167"/>
      <c r="LPW27" s="167"/>
      <c r="LPX27" s="167"/>
      <c r="LPY27" s="167"/>
      <c r="LPZ27" s="167"/>
      <c r="LQA27" s="167"/>
      <c r="LQB27" s="167"/>
      <c r="LQC27" s="167"/>
      <c r="LQD27" s="167"/>
      <c r="LQE27" s="167"/>
      <c r="LQF27" s="167"/>
      <c r="LQG27" s="167"/>
      <c r="LQH27" s="167"/>
      <c r="LQI27" s="167"/>
      <c r="LQJ27" s="167"/>
      <c r="LQK27" s="167"/>
      <c r="LQL27" s="167"/>
      <c r="LQM27" s="167"/>
      <c r="LQN27" s="167"/>
      <c r="LQO27" s="167"/>
      <c r="LQP27" s="167"/>
      <c r="LQQ27" s="167"/>
      <c r="LQR27" s="167"/>
      <c r="LQS27" s="167"/>
      <c r="LQT27" s="167"/>
      <c r="LQU27" s="167"/>
      <c r="LQV27" s="167"/>
      <c r="LQW27" s="167"/>
      <c r="LQX27" s="167"/>
      <c r="LQY27" s="167"/>
      <c r="LQZ27" s="167"/>
      <c r="LRA27" s="167"/>
      <c r="LRB27" s="167"/>
      <c r="LRC27" s="167"/>
      <c r="LRD27" s="167"/>
      <c r="LRE27" s="167"/>
      <c r="LRF27" s="167"/>
      <c r="LRG27" s="167"/>
      <c r="LRH27" s="167"/>
      <c r="LRI27" s="167"/>
      <c r="LRJ27" s="167"/>
      <c r="LRK27" s="167"/>
      <c r="LRL27" s="167"/>
      <c r="LRM27" s="167"/>
      <c r="LRN27" s="167"/>
      <c r="LRO27" s="167"/>
      <c r="LRP27" s="167"/>
      <c r="LRQ27" s="167"/>
      <c r="LRR27" s="167"/>
      <c r="LRS27" s="167"/>
      <c r="LRT27" s="167"/>
      <c r="LRU27" s="167"/>
      <c r="LRV27" s="167"/>
      <c r="LRW27" s="167"/>
      <c r="LRX27" s="167"/>
      <c r="LRY27" s="167"/>
      <c r="LRZ27" s="167"/>
      <c r="LSA27" s="167"/>
      <c r="LSB27" s="167"/>
      <c r="LSC27" s="167"/>
      <c r="LSD27" s="167"/>
      <c r="LSE27" s="167"/>
      <c r="LSF27" s="167"/>
      <c r="LSG27" s="167"/>
      <c r="LSH27" s="167"/>
      <c r="LSI27" s="167"/>
      <c r="LSJ27" s="167"/>
      <c r="LSK27" s="167"/>
      <c r="LSL27" s="167"/>
      <c r="LSM27" s="167"/>
      <c r="LSN27" s="167"/>
      <c r="LSO27" s="167"/>
      <c r="LSP27" s="167"/>
      <c r="LSQ27" s="167"/>
      <c r="LSR27" s="167"/>
      <c r="LSS27" s="167"/>
      <c r="LST27" s="167"/>
      <c r="LSU27" s="167"/>
      <c r="LSV27" s="167"/>
      <c r="LSW27" s="167"/>
      <c r="LSX27" s="167"/>
      <c r="LSY27" s="167"/>
      <c r="LSZ27" s="167"/>
      <c r="LTA27" s="167"/>
      <c r="LTB27" s="167"/>
      <c r="LTC27" s="167"/>
      <c r="LTD27" s="167"/>
      <c r="LTE27" s="167"/>
      <c r="LTF27" s="167"/>
      <c r="LTG27" s="167"/>
      <c r="LTH27" s="167"/>
      <c r="LTI27" s="167"/>
      <c r="LTJ27" s="167"/>
      <c r="LTK27" s="167"/>
      <c r="LTL27" s="167"/>
      <c r="LTM27" s="167"/>
      <c r="LTN27" s="167"/>
      <c r="LTO27" s="167"/>
      <c r="LTP27" s="167"/>
      <c r="LTQ27" s="167"/>
      <c r="LTR27" s="167"/>
      <c r="LTS27" s="167"/>
      <c r="LTT27" s="167"/>
      <c r="LTU27" s="167"/>
      <c r="LTV27" s="167"/>
      <c r="LTW27" s="167"/>
      <c r="LTX27" s="167"/>
      <c r="LTY27" s="167"/>
      <c r="LTZ27" s="167"/>
      <c r="LUA27" s="167"/>
      <c r="LUB27" s="167"/>
      <c r="LUC27" s="167"/>
      <c r="LUD27" s="167"/>
      <c r="LUE27" s="167"/>
      <c r="LUF27" s="167"/>
      <c r="LUG27" s="167"/>
      <c r="LUH27" s="167"/>
      <c r="LUI27" s="167"/>
      <c r="LUJ27" s="167"/>
      <c r="LUK27" s="167"/>
      <c r="LUL27" s="167"/>
      <c r="LUM27" s="167"/>
      <c r="LUN27" s="167"/>
      <c r="LUO27" s="167"/>
      <c r="LUP27" s="167"/>
      <c r="LUQ27" s="167"/>
      <c r="LUR27" s="167"/>
      <c r="LUS27" s="167"/>
      <c r="LUT27" s="167"/>
      <c r="LUU27" s="167"/>
      <c r="LUV27" s="167"/>
      <c r="LUW27" s="167"/>
      <c r="LUX27" s="167"/>
      <c r="LUY27" s="167"/>
      <c r="LUZ27" s="167"/>
      <c r="LVA27" s="167"/>
      <c r="LVB27" s="167"/>
      <c r="LVC27" s="167"/>
      <c r="LVD27" s="167"/>
      <c r="LVE27" s="167"/>
      <c r="LVF27" s="167"/>
      <c r="LVG27" s="167"/>
      <c r="LVH27" s="167"/>
      <c r="LVI27" s="167"/>
      <c r="LVJ27" s="167"/>
      <c r="LVK27" s="167"/>
      <c r="LVL27" s="167"/>
      <c r="LVM27" s="167"/>
      <c r="LVN27" s="167"/>
      <c r="LVO27" s="167"/>
      <c r="LVP27" s="167"/>
      <c r="LVQ27" s="167"/>
      <c r="LVR27" s="167"/>
      <c r="LVS27" s="167"/>
      <c r="LVT27" s="167"/>
      <c r="LVU27" s="167"/>
      <c r="LVV27" s="167"/>
      <c r="LVW27" s="167"/>
      <c r="LVX27" s="167"/>
      <c r="LVY27" s="167"/>
      <c r="LVZ27" s="167"/>
      <c r="LWA27" s="167"/>
      <c r="LWB27" s="167"/>
      <c r="LWC27" s="167"/>
      <c r="LWD27" s="167"/>
      <c r="LWE27" s="167"/>
      <c r="LWF27" s="167"/>
      <c r="LWG27" s="167"/>
      <c r="LWH27" s="167"/>
      <c r="LWI27" s="167"/>
      <c r="LWJ27" s="167"/>
      <c r="LWK27" s="167"/>
      <c r="LWL27" s="167"/>
      <c r="LWM27" s="167"/>
      <c r="LWN27" s="167"/>
      <c r="LWO27" s="167"/>
      <c r="LWP27" s="167"/>
      <c r="LWQ27" s="167"/>
      <c r="LWR27" s="167"/>
      <c r="LWS27" s="167"/>
      <c r="LWT27" s="167"/>
      <c r="LWU27" s="167"/>
      <c r="LWV27" s="167"/>
      <c r="LWW27" s="167"/>
      <c r="LWX27" s="167"/>
      <c r="LWY27" s="167"/>
      <c r="LWZ27" s="167"/>
      <c r="LXA27" s="167"/>
      <c r="LXB27" s="167"/>
      <c r="LXC27" s="167"/>
      <c r="LXD27" s="167"/>
      <c r="LXE27" s="167"/>
      <c r="LXF27" s="167"/>
      <c r="LXG27" s="167"/>
      <c r="LXH27" s="167"/>
      <c r="LXI27" s="167"/>
      <c r="LXJ27" s="167"/>
      <c r="LXK27" s="167"/>
      <c r="LXL27" s="167"/>
      <c r="LXM27" s="167"/>
      <c r="LXN27" s="167"/>
      <c r="LXO27" s="167"/>
      <c r="LXP27" s="167"/>
      <c r="LXQ27" s="167"/>
      <c r="LXR27" s="167"/>
      <c r="LXS27" s="167"/>
      <c r="LXT27" s="167"/>
      <c r="LXU27" s="167"/>
      <c r="LXV27" s="167"/>
      <c r="LXW27" s="167"/>
      <c r="LXX27" s="167"/>
      <c r="LXY27" s="167"/>
      <c r="LXZ27" s="167"/>
      <c r="LYA27" s="167"/>
      <c r="LYB27" s="167"/>
      <c r="LYC27" s="167"/>
      <c r="LYD27" s="167"/>
      <c r="LYE27" s="167"/>
      <c r="LYF27" s="167"/>
      <c r="LYG27" s="167"/>
      <c r="LYH27" s="167"/>
      <c r="LYI27" s="167"/>
      <c r="LYJ27" s="167"/>
      <c r="LYK27" s="167"/>
      <c r="LYL27" s="167"/>
      <c r="LYM27" s="167"/>
      <c r="LYN27" s="167"/>
      <c r="LYO27" s="167"/>
      <c r="LYP27" s="167"/>
      <c r="LYQ27" s="167"/>
      <c r="LYR27" s="167"/>
      <c r="LYS27" s="167"/>
      <c r="LYT27" s="167"/>
      <c r="LYU27" s="167"/>
      <c r="LYV27" s="167"/>
      <c r="LYW27" s="167"/>
      <c r="LYX27" s="167"/>
      <c r="LYY27" s="167"/>
      <c r="LYZ27" s="167"/>
      <c r="LZA27" s="167"/>
      <c r="LZB27" s="167"/>
      <c r="LZC27" s="167"/>
      <c r="LZD27" s="167"/>
      <c r="LZE27" s="167"/>
      <c r="LZF27" s="167"/>
      <c r="LZG27" s="167"/>
      <c r="LZH27" s="167"/>
      <c r="LZI27" s="167"/>
      <c r="LZJ27" s="167"/>
      <c r="LZK27" s="167"/>
      <c r="LZL27" s="167"/>
      <c r="LZM27" s="167"/>
      <c r="LZN27" s="167"/>
      <c r="LZO27" s="167"/>
      <c r="LZP27" s="167"/>
      <c r="LZQ27" s="167"/>
      <c r="LZR27" s="167"/>
      <c r="LZS27" s="167"/>
      <c r="LZT27" s="167"/>
      <c r="LZU27" s="167"/>
      <c r="LZV27" s="167"/>
      <c r="LZW27" s="167"/>
      <c r="LZX27" s="167"/>
      <c r="LZY27" s="167"/>
      <c r="LZZ27" s="167"/>
      <c r="MAA27" s="167"/>
      <c r="MAB27" s="167"/>
      <c r="MAC27" s="167"/>
      <c r="MAD27" s="167"/>
      <c r="MAE27" s="167"/>
      <c r="MAF27" s="167"/>
      <c r="MAG27" s="167"/>
      <c r="MAH27" s="167"/>
      <c r="MAI27" s="167"/>
      <c r="MAJ27" s="167"/>
      <c r="MAK27" s="167"/>
      <c r="MAL27" s="167"/>
      <c r="MAM27" s="167"/>
      <c r="MAN27" s="167"/>
      <c r="MAO27" s="167"/>
      <c r="MAP27" s="167"/>
      <c r="MAQ27" s="167"/>
      <c r="MAR27" s="167"/>
      <c r="MAS27" s="167"/>
      <c r="MAT27" s="167"/>
      <c r="MAU27" s="167"/>
      <c r="MAV27" s="167"/>
      <c r="MAW27" s="167"/>
      <c r="MAX27" s="167"/>
      <c r="MAY27" s="167"/>
      <c r="MAZ27" s="167"/>
      <c r="MBA27" s="167"/>
      <c r="MBB27" s="167"/>
      <c r="MBC27" s="167"/>
      <c r="MBD27" s="167"/>
      <c r="MBE27" s="167"/>
      <c r="MBF27" s="167"/>
      <c r="MBG27" s="167"/>
      <c r="MBH27" s="167"/>
      <c r="MBI27" s="167"/>
      <c r="MBJ27" s="167"/>
      <c r="MBK27" s="167"/>
      <c r="MBL27" s="167"/>
      <c r="MBM27" s="167"/>
      <c r="MBN27" s="167"/>
      <c r="MBO27" s="167"/>
      <c r="MBP27" s="167"/>
      <c r="MBQ27" s="167"/>
      <c r="MBR27" s="167"/>
      <c r="MBS27" s="167"/>
      <c r="MBT27" s="167"/>
      <c r="MBU27" s="167"/>
      <c r="MBV27" s="167"/>
      <c r="MBW27" s="167"/>
      <c r="MBX27" s="167"/>
      <c r="MBY27" s="167"/>
      <c r="MBZ27" s="167"/>
      <c r="MCA27" s="167"/>
      <c r="MCB27" s="167"/>
      <c r="MCC27" s="167"/>
      <c r="MCD27" s="167"/>
      <c r="MCE27" s="167"/>
      <c r="MCF27" s="167"/>
      <c r="MCG27" s="167"/>
      <c r="MCH27" s="167"/>
      <c r="MCI27" s="167"/>
      <c r="MCJ27" s="167"/>
      <c r="MCK27" s="167"/>
      <c r="MCL27" s="167"/>
      <c r="MCM27" s="167"/>
      <c r="MCN27" s="167"/>
      <c r="MCO27" s="167"/>
      <c r="MCP27" s="167"/>
      <c r="MCQ27" s="167"/>
      <c r="MCR27" s="167"/>
      <c r="MCS27" s="167"/>
      <c r="MCT27" s="167"/>
      <c r="MCU27" s="167"/>
      <c r="MCV27" s="167"/>
      <c r="MCW27" s="167"/>
      <c r="MCX27" s="167"/>
      <c r="MCY27" s="167"/>
      <c r="MCZ27" s="167"/>
      <c r="MDA27" s="167"/>
      <c r="MDB27" s="167"/>
      <c r="MDC27" s="167"/>
      <c r="MDD27" s="167"/>
      <c r="MDE27" s="167"/>
      <c r="MDF27" s="167"/>
      <c r="MDG27" s="167"/>
      <c r="MDH27" s="167"/>
      <c r="MDI27" s="167"/>
      <c r="MDJ27" s="167"/>
      <c r="MDK27" s="167"/>
      <c r="MDL27" s="167"/>
      <c r="MDM27" s="167"/>
      <c r="MDN27" s="167"/>
      <c r="MDO27" s="167"/>
      <c r="MDP27" s="167"/>
      <c r="MDQ27" s="167"/>
      <c r="MDR27" s="167"/>
      <c r="MDS27" s="167"/>
      <c r="MDT27" s="167"/>
      <c r="MDU27" s="167"/>
      <c r="MDV27" s="167"/>
      <c r="MDW27" s="167"/>
      <c r="MDX27" s="167"/>
      <c r="MDY27" s="167"/>
      <c r="MDZ27" s="167"/>
      <c r="MEA27" s="167"/>
      <c r="MEB27" s="167"/>
      <c r="MEC27" s="167"/>
      <c r="MED27" s="167"/>
      <c r="MEE27" s="167"/>
      <c r="MEF27" s="167"/>
      <c r="MEG27" s="167"/>
      <c r="MEH27" s="167"/>
      <c r="MEI27" s="167"/>
      <c r="MEJ27" s="167"/>
      <c r="MEK27" s="167"/>
      <c r="MEL27" s="167"/>
      <c r="MEM27" s="167"/>
      <c r="MEN27" s="167"/>
      <c r="MEO27" s="167"/>
      <c r="MEP27" s="167"/>
      <c r="MEQ27" s="167"/>
      <c r="MER27" s="167"/>
      <c r="MES27" s="167"/>
      <c r="MET27" s="167"/>
      <c r="MEU27" s="167"/>
      <c r="MEV27" s="167"/>
      <c r="MEW27" s="167"/>
      <c r="MEX27" s="167"/>
      <c r="MEY27" s="167"/>
      <c r="MEZ27" s="167"/>
      <c r="MFA27" s="167"/>
      <c r="MFB27" s="167"/>
      <c r="MFC27" s="167"/>
      <c r="MFD27" s="167"/>
      <c r="MFE27" s="167"/>
      <c r="MFF27" s="167"/>
      <c r="MFG27" s="167"/>
      <c r="MFH27" s="167"/>
      <c r="MFI27" s="167"/>
      <c r="MFJ27" s="167"/>
      <c r="MFK27" s="167"/>
      <c r="MFL27" s="167"/>
      <c r="MFM27" s="167"/>
      <c r="MFN27" s="167"/>
      <c r="MFO27" s="167"/>
      <c r="MFP27" s="167"/>
      <c r="MFQ27" s="167"/>
      <c r="MFR27" s="167"/>
      <c r="MFS27" s="167"/>
      <c r="MFT27" s="167"/>
      <c r="MFU27" s="167"/>
      <c r="MFV27" s="167"/>
      <c r="MFW27" s="167"/>
      <c r="MFX27" s="167"/>
      <c r="MFY27" s="167"/>
      <c r="MFZ27" s="167"/>
      <c r="MGA27" s="167"/>
      <c r="MGB27" s="167"/>
      <c r="MGC27" s="167"/>
      <c r="MGD27" s="167"/>
      <c r="MGE27" s="167"/>
      <c r="MGF27" s="167"/>
      <c r="MGG27" s="167"/>
      <c r="MGH27" s="167"/>
      <c r="MGI27" s="167"/>
      <c r="MGJ27" s="167"/>
      <c r="MGK27" s="167"/>
      <c r="MGL27" s="167"/>
      <c r="MGM27" s="167"/>
      <c r="MGN27" s="167"/>
      <c r="MGO27" s="167"/>
      <c r="MGP27" s="167"/>
      <c r="MGQ27" s="167"/>
      <c r="MGR27" s="167"/>
      <c r="MGS27" s="167"/>
      <c r="MGT27" s="167"/>
      <c r="MGU27" s="167"/>
      <c r="MGV27" s="167"/>
      <c r="MGW27" s="167"/>
      <c r="MGX27" s="167"/>
      <c r="MGY27" s="167"/>
      <c r="MGZ27" s="167"/>
      <c r="MHA27" s="167"/>
      <c r="MHB27" s="167"/>
      <c r="MHC27" s="167"/>
      <c r="MHD27" s="167"/>
      <c r="MHE27" s="167"/>
      <c r="MHF27" s="167"/>
      <c r="MHG27" s="167"/>
      <c r="MHH27" s="167"/>
      <c r="MHI27" s="167"/>
      <c r="MHJ27" s="167"/>
      <c r="MHK27" s="167"/>
      <c r="MHL27" s="167"/>
      <c r="MHM27" s="167"/>
      <c r="MHN27" s="167"/>
      <c r="MHO27" s="167"/>
      <c r="MHP27" s="167"/>
      <c r="MHQ27" s="167"/>
      <c r="MHR27" s="167"/>
      <c r="MHS27" s="167"/>
      <c r="MHT27" s="167"/>
      <c r="MHU27" s="167"/>
      <c r="MHV27" s="167"/>
      <c r="MHW27" s="167"/>
      <c r="MHX27" s="167"/>
      <c r="MHY27" s="167"/>
      <c r="MHZ27" s="167"/>
      <c r="MIA27" s="167"/>
      <c r="MIB27" s="167"/>
      <c r="MIC27" s="167"/>
      <c r="MID27" s="167"/>
      <c r="MIE27" s="167"/>
      <c r="MIF27" s="167"/>
      <c r="MIG27" s="167"/>
      <c r="MIH27" s="167"/>
      <c r="MII27" s="167"/>
      <c r="MIJ27" s="167"/>
      <c r="MIK27" s="167"/>
      <c r="MIL27" s="167"/>
      <c r="MIM27" s="167"/>
      <c r="MIN27" s="167"/>
      <c r="MIO27" s="167"/>
      <c r="MIP27" s="167"/>
      <c r="MIQ27" s="167"/>
      <c r="MIR27" s="167"/>
      <c r="MIS27" s="167"/>
      <c r="MIT27" s="167"/>
      <c r="MIU27" s="167"/>
      <c r="MIV27" s="167"/>
      <c r="MIW27" s="167"/>
      <c r="MIX27" s="167"/>
      <c r="MIY27" s="167"/>
      <c r="MIZ27" s="167"/>
      <c r="MJA27" s="167"/>
      <c r="MJB27" s="167"/>
      <c r="MJC27" s="167"/>
      <c r="MJD27" s="167"/>
      <c r="MJE27" s="167"/>
      <c r="MJF27" s="167"/>
      <c r="MJG27" s="167"/>
      <c r="MJH27" s="167"/>
      <c r="MJI27" s="167"/>
      <c r="MJJ27" s="167"/>
      <c r="MJK27" s="167"/>
      <c r="MJL27" s="167"/>
      <c r="MJM27" s="167"/>
      <c r="MJN27" s="167"/>
      <c r="MJO27" s="167"/>
      <c r="MJP27" s="167"/>
      <c r="MJQ27" s="167"/>
      <c r="MJR27" s="167"/>
      <c r="MJS27" s="167"/>
      <c r="MJT27" s="167"/>
      <c r="MJU27" s="167"/>
      <c r="MJV27" s="167"/>
      <c r="MJW27" s="167"/>
      <c r="MJX27" s="167"/>
      <c r="MJY27" s="167"/>
      <c r="MJZ27" s="167"/>
      <c r="MKA27" s="167"/>
      <c r="MKB27" s="167"/>
      <c r="MKC27" s="167"/>
      <c r="MKD27" s="167"/>
      <c r="MKE27" s="167"/>
      <c r="MKF27" s="167"/>
      <c r="MKG27" s="167"/>
      <c r="MKH27" s="167"/>
      <c r="MKI27" s="167"/>
      <c r="MKJ27" s="167"/>
      <c r="MKK27" s="167"/>
      <c r="MKL27" s="167"/>
      <c r="MKM27" s="167"/>
      <c r="MKN27" s="167"/>
      <c r="MKO27" s="167"/>
      <c r="MKP27" s="167"/>
      <c r="MKQ27" s="167"/>
      <c r="MKR27" s="167"/>
      <c r="MKS27" s="167"/>
      <c r="MKT27" s="167"/>
      <c r="MKU27" s="167"/>
      <c r="MKV27" s="167"/>
      <c r="MKW27" s="167"/>
      <c r="MKX27" s="167"/>
      <c r="MKY27" s="167"/>
      <c r="MKZ27" s="167"/>
      <c r="MLA27" s="167"/>
      <c r="MLB27" s="167"/>
      <c r="MLC27" s="167"/>
      <c r="MLD27" s="167"/>
      <c r="MLE27" s="167"/>
      <c r="MLF27" s="167"/>
      <c r="MLG27" s="167"/>
      <c r="MLH27" s="167"/>
      <c r="MLI27" s="167"/>
      <c r="MLJ27" s="167"/>
      <c r="MLK27" s="167"/>
      <c r="MLL27" s="167"/>
      <c r="MLM27" s="167"/>
      <c r="MLN27" s="167"/>
      <c r="MLO27" s="167"/>
      <c r="MLP27" s="167"/>
      <c r="MLQ27" s="167"/>
      <c r="MLR27" s="167"/>
      <c r="MLS27" s="167"/>
      <c r="MLT27" s="167"/>
      <c r="MLU27" s="167"/>
      <c r="MLV27" s="167"/>
      <c r="MLW27" s="167"/>
      <c r="MLX27" s="167"/>
      <c r="MLY27" s="167"/>
      <c r="MLZ27" s="167"/>
      <c r="MMA27" s="167"/>
      <c r="MMB27" s="167"/>
      <c r="MMC27" s="167"/>
      <c r="MMD27" s="167"/>
      <c r="MME27" s="167"/>
      <c r="MMF27" s="167"/>
      <c r="MMG27" s="167"/>
      <c r="MMH27" s="167"/>
      <c r="MMI27" s="167"/>
      <c r="MMJ27" s="167"/>
      <c r="MMK27" s="167"/>
      <c r="MML27" s="167"/>
      <c r="MMM27" s="167"/>
      <c r="MMN27" s="167"/>
      <c r="MMO27" s="167"/>
      <c r="MMP27" s="167"/>
      <c r="MMQ27" s="167"/>
      <c r="MMR27" s="167"/>
      <c r="MMS27" s="167"/>
      <c r="MMT27" s="167"/>
      <c r="MMU27" s="167"/>
      <c r="MMV27" s="167"/>
      <c r="MMW27" s="167"/>
      <c r="MMX27" s="167"/>
      <c r="MMY27" s="167"/>
      <c r="MMZ27" s="167"/>
      <c r="MNA27" s="167"/>
      <c r="MNB27" s="167"/>
      <c r="MNC27" s="167"/>
      <c r="MND27" s="167"/>
      <c r="MNE27" s="167"/>
      <c r="MNF27" s="167"/>
      <c r="MNG27" s="167"/>
      <c r="MNH27" s="167"/>
      <c r="MNI27" s="167"/>
      <c r="MNJ27" s="167"/>
      <c r="MNK27" s="167"/>
      <c r="MNL27" s="167"/>
      <c r="MNM27" s="167"/>
      <c r="MNN27" s="167"/>
      <c r="MNO27" s="167"/>
      <c r="MNP27" s="167"/>
      <c r="MNQ27" s="167"/>
      <c r="MNR27" s="167"/>
      <c r="MNS27" s="167"/>
      <c r="MNT27" s="167"/>
      <c r="MNU27" s="167"/>
      <c r="MNV27" s="167"/>
      <c r="MNW27" s="167"/>
      <c r="MNX27" s="167"/>
      <c r="MNY27" s="167"/>
      <c r="MNZ27" s="167"/>
      <c r="MOA27" s="167"/>
      <c r="MOB27" s="167"/>
      <c r="MOC27" s="167"/>
      <c r="MOD27" s="167"/>
      <c r="MOE27" s="167"/>
      <c r="MOF27" s="167"/>
      <c r="MOG27" s="167"/>
      <c r="MOH27" s="167"/>
      <c r="MOI27" s="167"/>
      <c r="MOJ27" s="167"/>
      <c r="MOK27" s="167"/>
      <c r="MOL27" s="167"/>
      <c r="MOM27" s="167"/>
      <c r="MON27" s="167"/>
      <c r="MOO27" s="167"/>
      <c r="MOP27" s="167"/>
      <c r="MOQ27" s="167"/>
      <c r="MOR27" s="167"/>
      <c r="MOS27" s="167"/>
      <c r="MOT27" s="167"/>
      <c r="MOU27" s="167"/>
      <c r="MOV27" s="167"/>
      <c r="MOW27" s="167"/>
      <c r="MOX27" s="167"/>
      <c r="MOY27" s="167"/>
      <c r="MOZ27" s="167"/>
      <c r="MPA27" s="167"/>
      <c r="MPB27" s="167"/>
      <c r="MPC27" s="167"/>
      <c r="MPD27" s="167"/>
      <c r="MPE27" s="167"/>
      <c r="MPF27" s="167"/>
      <c r="MPG27" s="167"/>
      <c r="MPH27" s="167"/>
      <c r="MPI27" s="167"/>
      <c r="MPJ27" s="167"/>
      <c r="MPK27" s="167"/>
      <c r="MPL27" s="167"/>
      <c r="MPM27" s="167"/>
      <c r="MPN27" s="167"/>
      <c r="MPO27" s="167"/>
      <c r="MPP27" s="167"/>
      <c r="MPQ27" s="167"/>
      <c r="MPR27" s="167"/>
      <c r="MPS27" s="167"/>
      <c r="MPT27" s="167"/>
      <c r="MPU27" s="167"/>
      <c r="MPV27" s="167"/>
      <c r="MPW27" s="167"/>
      <c r="MPX27" s="167"/>
      <c r="MPY27" s="167"/>
      <c r="MPZ27" s="167"/>
      <c r="MQA27" s="167"/>
      <c r="MQB27" s="167"/>
      <c r="MQC27" s="167"/>
      <c r="MQD27" s="167"/>
      <c r="MQE27" s="167"/>
      <c r="MQF27" s="167"/>
      <c r="MQG27" s="167"/>
      <c r="MQH27" s="167"/>
      <c r="MQI27" s="167"/>
      <c r="MQJ27" s="167"/>
      <c r="MQK27" s="167"/>
      <c r="MQL27" s="167"/>
      <c r="MQM27" s="167"/>
      <c r="MQN27" s="167"/>
      <c r="MQO27" s="167"/>
      <c r="MQP27" s="167"/>
      <c r="MQQ27" s="167"/>
      <c r="MQR27" s="167"/>
      <c r="MQS27" s="167"/>
      <c r="MQT27" s="167"/>
      <c r="MQU27" s="167"/>
      <c r="MQV27" s="167"/>
      <c r="MQW27" s="167"/>
      <c r="MQX27" s="167"/>
      <c r="MQY27" s="167"/>
      <c r="MQZ27" s="167"/>
      <c r="MRA27" s="167"/>
      <c r="MRB27" s="167"/>
      <c r="MRC27" s="167"/>
      <c r="MRD27" s="167"/>
      <c r="MRE27" s="167"/>
      <c r="MRF27" s="167"/>
      <c r="MRG27" s="167"/>
      <c r="MRH27" s="167"/>
      <c r="MRI27" s="167"/>
      <c r="MRJ27" s="167"/>
      <c r="MRK27" s="167"/>
      <c r="MRL27" s="167"/>
      <c r="MRM27" s="167"/>
      <c r="MRN27" s="167"/>
      <c r="MRO27" s="167"/>
      <c r="MRP27" s="167"/>
      <c r="MRQ27" s="167"/>
      <c r="MRR27" s="167"/>
      <c r="MRS27" s="167"/>
      <c r="MRT27" s="167"/>
      <c r="MRU27" s="167"/>
      <c r="MRV27" s="167"/>
      <c r="MRW27" s="167"/>
      <c r="MRX27" s="167"/>
      <c r="MRY27" s="167"/>
      <c r="MRZ27" s="167"/>
      <c r="MSA27" s="167"/>
      <c r="MSB27" s="167"/>
      <c r="MSC27" s="167"/>
      <c r="MSD27" s="167"/>
      <c r="MSE27" s="167"/>
      <c r="MSF27" s="167"/>
      <c r="MSG27" s="167"/>
      <c r="MSH27" s="167"/>
      <c r="MSI27" s="167"/>
      <c r="MSJ27" s="167"/>
      <c r="MSK27" s="167"/>
      <c r="MSL27" s="167"/>
      <c r="MSM27" s="167"/>
      <c r="MSN27" s="167"/>
      <c r="MSO27" s="167"/>
      <c r="MSP27" s="167"/>
      <c r="MSQ27" s="167"/>
      <c r="MSR27" s="167"/>
      <c r="MSS27" s="167"/>
      <c r="MST27" s="167"/>
      <c r="MSU27" s="167"/>
      <c r="MSV27" s="167"/>
      <c r="MSW27" s="167"/>
      <c r="MSX27" s="167"/>
      <c r="MSY27" s="167"/>
      <c r="MSZ27" s="167"/>
      <c r="MTA27" s="167"/>
      <c r="MTB27" s="167"/>
      <c r="MTC27" s="167"/>
      <c r="MTD27" s="167"/>
      <c r="MTE27" s="167"/>
      <c r="MTF27" s="167"/>
      <c r="MTG27" s="167"/>
      <c r="MTH27" s="167"/>
      <c r="MTI27" s="167"/>
      <c r="MTJ27" s="167"/>
      <c r="MTK27" s="167"/>
      <c r="MTL27" s="167"/>
      <c r="MTM27" s="167"/>
      <c r="MTN27" s="167"/>
      <c r="MTO27" s="167"/>
      <c r="MTP27" s="167"/>
      <c r="MTQ27" s="167"/>
      <c r="MTR27" s="167"/>
      <c r="MTS27" s="167"/>
      <c r="MTT27" s="167"/>
      <c r="MTU27" s="167"/>
      <c r="MTV27" s="167"/>
      <c r="MTW27" s="167"/>
      <c r="MTX27" s="167"/>
      <c r="MTY27" s="167"/>
      <c r="MTZ27" s="167"/>
      <c r="MUA27" s="167"/>
      <c r="MUB27" s="167"/>
      <c r="MUC27" s="167"/>
      <c r="MUD27" s="167"/>
      <c r="MUE27" s="167"/>
      <c r="MUF27" s="167"/>
      <c r="MUG27" s="167"/>
      <c r="MUH27" s="167"/>
      <c r="MUI27" s="167"/>
      <c r="MUJ27" s="167"/>
      <c r="MUK27" s="167"/>
      <c r="MUL27" s="167"/>
      <c r="MUM27" s="167"/>
      <c r="MUN27" s="167"/>
      <c r="MUO27" s="167"/>
      <c r="MUP27" s="167"/>
      <c r="MUQ27" s="167"/>
      <c r="MUR27" s="167"/>
      <c r="MUS27" s="167"/>
      <c r="MUT27" s="167"/>
      <c r="MUU27" s="167"/>
      <c r="MUV27" s="167"/>
      <c r="MUW27" s="167"/>
      <c r="MUX27" s="167"/>
      <c r="MUY27" s="167"/>
      <c r="MUZ27" s="167"/>
      <c r="MVA27" s="167"/>
      <c r="MVB27" s="167"/>
      <c r="MVC27" s="167"/>
      <c r="MVD27" s="167"/>
      <c r="MVE27" s="167"/>
      <c r="MVF27" s="167"/>
      <c r="MVG27" s="167"/>
      <c r="MVH27" s="167"/>
      <c r="MVI27" s="167"/>
      <c r="MVJ27" s="167"/>
      <c r="MVK27" s="167"/>
      <c r="MVL27" s="167"/>
      <c r="MVM27" s="167"/>
      <c r="MVN27" s="167"/>
      <c r="MVO27" s="167"/>
      <c r="MVP27" s="167"/>
      <c r="MVQ27" s="167"/>
      <c r="MVR27" s="167"/>
      <c r="MVS27" s="167"/>
      <c r="MVT27" s="167"/>
      <c r="MVU27" s="167"/>
      <c r="MVV27" s="167"/>
      <c r="MVW27" s="167"/>
      <c r="MVX27" s="167"/>
      <c r="MVY27" s="167"/>
      <c r="MVZ27" s="167"/>
      <c r="MWA27" s="167"/>
      <c r="MWB27" s="167"/>
      <c r="MWC27" s="167"/>
      <c r="MWD27" s="167"/>
      <c r="MWE27" s="167"/>
      <c r="MWF27" s="167"/>
      <c r="MWG27" s="167"/>
      <c r="MWH27" s="167"/>
      <c r="MWI27" s="167"/>
      <c r="MWJ27" s="167"/>
      <c r="MWK27" s="167"/>
      <c r="MWL27" s="167"/>
      <c r="MWM27" s="167"/>
      <c r="MWN27" s="167"/>
      <c r="MWO27" s="167"/>
      <c r="MWP27" s="167"/>
      <c r="MWQ27" s="167"/>
      <c r="MWR27" s="167"/>
      <c r="MWS27" s="167"/>
      <c r="MWT27" s="167"/>
      <c r="MWU27" s="167"/>
      <c r="MWV27" s="167"/>
      <c r="MWW27" s="167"/>
      <c r="MWX27" s="167"/>
      <c r="MWY27" s="167"/>
      <c r="MWZ27" s="167"/>
      <c r="MXA27" s="167"/>
      <c r="MXB27" s="167"/>
      <c r="MXC27" s="167"/>
      <c r="MXD27" s="167"/>
      <c r="MXE27" s="167"/>
      <c r="MXF27" s="167"/>
      <c r="MXG27" s="167"/>
      <c r="MXH27" s="167"/>
      <c r="MXI27" s="167"/>
      <c r="MXJ27" s="167"/>
      <c r="MXK27" s="167"/>
      <c r="MXL27" s="167"/>
      <c r="MXM27" s="167"/>
      <c r="MXN27" s="167"/>
      <c r="MXO27" s="167"/>
      <c r="MXP27" s="167"/>
      <c r="MXQ27" s="167"/>
      <c r="MXR27" s="167"/>
      <c r="MXS27" s="167"/>
      <c r="MXT27" s="167"/>
      <c r="MXU27" s="167"/>
      <c r="MXV27" s="167"/>
      <c r="MXW27" s="167"/>
      <c r="MXX27" s="167"/>
      <c r="MXY27" s="167"/>
      <c r="MXZ27" s="167"/>
      <c r="MYA27" s="167"/>
      <c r="MYB27" s="167"/>
      <c r="MYC27" s="167"/>
      <c r="MYD27" s="167"/>
      <c r="MYE27" s="167"/>
      <c r="MYF27" s="167"/>
      <c r="MYG27" s="167"/>
      <c r="MYH27" s="167"/>
      <c r="MYI27" s="167"/>
      <c r="MYJ27" s="167"/>
      <c r="MYK27" s="167"/>
      <c r="MYL27" s="167"/>
      <c r="MYM27" s="167"/>
      <c r="MYN27" s="167"/>
      <c r="MYO27" s="167"/>
      <c r="MYP27" s="167"/>
      <c r="MYQ27" s="167"/>
      <c r="MYR27" s="167"/>
      <c r="MYS27" s="167"/>
      <c r="MYT27" s="167"/>
      <c r="MYU27" s="167"/>
      <c r="MYV27" s="167"/>
      <c r="MYW27" s="167"/>
      <c r="MYX27" s="167"/>
      <c r="MYY27" s="167"/>
      <c r="MYZ27" s="167"/>
      <c r="MZA27" s="167"/>
      <c r="MZB27" s="167"/>
      <c r="MZC27" s="167"/>
      <c r="MZD27" s="167"/>
      <c r="MZE27" s="167"/>
      <c r="MZF27" s="167"/>
      <c r="MZG27" s="167"/>
      <c r="MZH27" s="167"/>
      <c r="MZI27" s="167"/>
      <c r="MZJ27" s="167"/>
      <c r="MZK27" s="167"/>
      <c r="MZL27" s="167"/>
      <c r="MZM27" s="167"/>
      <c r="MZN27" s="167"/>
      <c r="MZO27" s="167"/>
      <c r="MZP27" s="167"/>
      <c r="MZQ27" s="167"/>
      <c r="MZR27" s="167"/>
      <c r="MZS27" s="167"/>
      <c r="MZT27" s="167"/>
      <c r="MZU27" s="167"/>
      <c r="MZV27" s="167"/>
      <c r="MZW27" s="167"/>
      <c r="MZX27" s="167"/>
      <c r="MZY27" s="167"/>
      <c r="MZZ27" s="167"/>
      <c r="NAA27" s="167"/>
      <c r="NAB27" s="167"/>
      <c r="NAC27" s="167"/>
      <c r="NAD27" s="167"/>
      <c r="NAE27" s="167"/>
      <c r="NAF27" s="167"/>
      <c r="NAG27" s="167"/>
      <c r="NAH27" s="167"/>
      <c r="NAI27" s="167"/>
      <c r="NAJ27" s="167"/>
      <c r="NAK27" s="167"/>
      <c r="NAL27" s="167"/>
      <c r="NAM27" s="167"/>
      <c r="NAN27" s="167"/>
      <c r="NAO27" s="167"/>
      <c r="NAP27" s="167"/>
      <c r="NAQ27" s="167"/>
      <c r="NAR27" s="167"/>
      <c r="NAS27" s="167"/>
      <c r="NAT27" s="167"/>
      <c r="NAU27" s="167"/>
      <c r="NAV27" s="167"/>
      <c r="NAW27" s="167"/>
      <c r="NAX27" s="167"/>
      <c r="NAY27" s="167"/>
      <c r="NAZ27" s="167"/>
      <c r="NBA27" s="167"/>
      <c r="NBB27" s="167"/>
      <c r="NBC27" s="167"/>
      <c r="NBD27" s="167"/>
      <c r="NBE27" s="167"/>
      <c r="NBF27" s="167"/>
      <c r="NBG27" s="167"/>
      <c r="NBH27" s="167"/>
      <c r="NBI27" s="167"/>
      <c r="NBJ27" s="167"/>
      <c r="NBK27" s="167"/>
      <c r="NBL27" s="167"/>
      <c r="NBM27" s="167"/>
      <c r="NBN27" s="167"/>
      <c r="NBO27" s="167"/>
      <c r="NBP27" s="167"/>
      <c r="NBQ27" s="167"/>
      <c r="NBR27" s="167"/>
      <c r="NBS27" s="167"/>
      <c r="NBT27" s="167"/>
      <c r="NBU27" s="167"/>
      <c r="NBV27" s="167"/>
      <c r="NBW27" s="167"/>
      <c r="NBX27" s="167"/>
      <c r="NBY27" s="167"/>
      <c r="NBZ27" s="167"/>
      <c r="NCA27" s="167"/>
      <c r="NCB27" s="167"/>
      <c r="NCC27" s="167"/>
      <c r="NCD27" s="167"/>
      <c r="NCE27" s="167"/>
      <c r="NCF27" s="167"/>
      <c r="NCG27" s="167"/>
      <c r="NCH27" s="167"/>
      <c r="NCI27" s="167"/>
      <c r="NCJ27" s="167"/>
      <c r="NCK27" s="167"/>
      <c r="NCL27" s="167"/>
      <c r="NCM27" s="167"/>
      <c r="NCN27" s="167"/>
      <c r="NCO27" s="167"/>
      <c r="NCP27" s="167"/>
      <c r="NCQ27" s="167"/>
      <c r="NCR27" s="167"/>
      <c r="NCS27" s="167"/>
      <c r="NCT27" s="167"/>
      <c r="NCU27" s="167"/>
      <c r="NCV27" s="167"/>
      <c r="NCW27" s="167"/>
      <c r="NCX27" s="167"/>
      <c r="NCY27" s="167"/>
      <c r="NCZ27" s="167"/>
      <c r="NDA27" s="167"/>
      <c r="NDB27" s="167"/>
      <c r="NDC27" s="167"/>
      <c r="NDD27" s="167"/>
      <c r="NDE27" s="167"/>
      <c r="NDF27" s="167"/>
      <c r="NDG27" s="167"/>
      <c r="NDH27" s="167"/>
      <c r="NDI27" s="167"/>
      <c r="NDJ27" s="167"/>
      <c r="NDK27" s="167"/>
      <c r="NDL27" s="167"/>
      <c r="NDM27" s="167"/>
      <c r="NDN27" s="167"/>
      <c r="NDO27" s="167"/>
      <c r="NDP27" s="167"/>
      <c r="NDQ27" s="167"/>
      <c r="NDR27" s="167"/>
      <c r="NDS27" s="167"/>
      <c r="NDT27" s="167"/>
      <c r="NDU27" s="167"/>
      <c r="NDV27" s="167"/>
      <c r="NDW27" s="167"/>
      <c r="NDX27" s="167"/>
      <c r="NDY27" s="167"/>
      <c r="NDZ27" s="167"/>
      <c r="NEA27" s="167"/>
      <c r="NEB27" s="167"/>
      <c r="NEC27" s="167"/>
      <c r="NED27" s="167"/>
      <c r="NEE27" s="167"/>
      <c r="NEF27" s="167"/>
      <c r="NEG27" s="167"/>
      <c r="NEH27" s="167"/>
      <c r="NEI27" s="167"/>
      <c r="NEJ27" s="167"/>
      <c r="NEK27" s="167"/>
      <c r="NEL27" s="167"/>
      <c r="NEM27" s="167"/>
      <c r="NEN27" s="167"/>
      <c r="NEO27" s="167"/>
      <c r="NEP27" s="167"/>
      <c r="NEQ27" s="167"/>
      <c r="NER27" s="167"/>
      <c r="NES27" s="167"/>
      <c r="NET27" s="167"/>
      <c r="NEU27" s="167"/>
      <c r="NEV27" s="167"/>
      <c r="NEW27" s="167"/>
      <c r="NEX27" s="167"/>
      <c r="NEY27" s="167"/>
      <c r="NEZ27" s="167"/>
      <c r="NFA27" s="167"/>
      <c r="NFB27" s="167"/>
      <c r="NFC27" s="167"/>
      <c r="NFD27" s="167"/>
      <c r="NFE27" s="167"/>
      <c r="NFF27" s="167"/>
      <c r="NFG27" s="167"/>
      <c r="NFH27" s="167"/>
      <c r="NFI27" s="167"/>
      <c r="NFJ27" s="167"/>
      <c r="NFK27" s="167"/>
      <c r="NFL27" s="167"/>
      <c r="NFM27" s="167"/>
      <c r="NFN27" s="167"/>
      <c r="NFO27" s="167"/>
      <c r="NFP27" s="167"/>
      <c r="NFQ27" s="167"/>
      <c r="NFR27" s="167"/>
      <c r="NFS27" s="167"/>
      <c r="NFT27" s="167"/>
      <c r="NFU27" s="167"/>
      <c r="NFV27" s="167"/>
      <c r="NFW27" s="167"/>
      <c r="NFX27" s="167"/>
      <c r="NFY27" s="167"/>
      <c r="NFZ27" s="167"/>
      <c r="NGA27" s="167"/>
      <c r="NGB27" s="167"/>
      <c r="NGC27" s="167"/>
      <c r="NGD27" s="167"/>
      <c r="NGE27" s="167"/>
      <c r="NGF27" s="167"/>
      <c r="NGG27" s="167"/>
      <c r="NGH27" s="167"/>
      <c r="NGI27" s="167"/>
      <c r="NGJ27" s="167"/>
      <c r="NGK27" s="167"/>
      <c r="NGL27" s="167"/>
      <c r="NGM27" s="167"/>
      <c r="NGN27" s="167"/>
      <c r="NGO27" s="167"/>
      <c r="NGP27" s="167"/>
      <c r="NGQ27" s="167"/>
      <c r="NGR27" s="167"/>
      <c r="NGS27" s="167"/>
      <c r="NGT27" s="167"/>
      <c r="NGU27" s="167"/>
      <c r="NGV27" s="167"/>
      <c r="NGW27" s="167"/>
      <c r="NGX27" s="167"/>
      <c r="NGY27" s="167"/>
      <c r="NGZ27" s="167"/>
      <c r="NHA27" s="167"/>
      <c r="NHB27" s="167"/>
      <c r="NHC27" s="167"/>
      <c r="NHD27" s="167"/>
      <c r="NHE27" s="167"/>
      <c r="NHF27" s="167"/>
      <c r="NHG27" s="167"/>
      <c r="NHH27" s="167"/>
      <c r="NHI27" s="167"/>
      <c r="NHJ27" s="167"/>
      <c r="NHK27" s="167"/>
      <c r="NHL27" s="167"/>
      <c r="NHM27" s="167"/>
      <c r="NHN27" s="167"/>
      <c r="NHO27" s="167"/>
      <c r="NHP27" s="167"/>
      <c r="NHQ27" s="167"/>
      <c r="NHR27" s="167"/>
      <c r="NHS27" s="167"/>
      <c r="NHT27" s="167"/>
      <c r="NHU27" s="167"/>
      <c r="NHV27" s="167"/>
      <c r="NHW27" s="167"/>
      <c r="NHX27" s="167"/>
      <c r="NHY27" s="167"/>
      <c r="NHZ27" s="167"/>
      <c r="NIA27" s="167"/>
      <c r="NIB27" s="167"/>
      <c r="NIC27" s="167"/>
      <c r="NID27" s="167"/>
      <c r="NIE27" s="167"/>
      <c r="NIF27" s="167"/>
      <c r="NIG27" s="167"/>
      <c r="NIH27" s="167"/>
      <c r="NII27" s="167"/>
      <c r="NIJ27" s="167"/>
      <c r="NIK27" s="167"/>
      <c r="NIL27" s="167"/>
      <c r="NIM27" s="167"/>
      <c r="NIN27" s="167"/>
      <c r="NIO27" s="167"/>
      <c r="NIP27" s="167"/>
      <c r="NIQ27" s="167"/>
      <c r="NIR27" s="167"/>
      <c r="NIS27" s="167"/>
      <c r="NIT27" s="167"/>
      <c r="NIU27" s="167"/>
      <c r="NIV27" s="167"/>
      <c r="NIW27" s="167"/>
      <c r="NIX27" s="167"/>
      <c r="NIY27" s="167"/>
      <c r="NIZ27" s="167"/>
      <c r="NJA27" s="167"/>
      <c r="NJB27" s="167"/>
      <c r="NJC27" s="167"/>
      <c r="NJD27" s="167"/>
      <c r="NJE27" s="167"/>
      <c r="NJF27" s="167"/>
      <c r="NJG27" s="167"/>
      <c r="NJH27" s="167"/>
      <c r="NJI27" s="167"/>
      <c r="NJJ27" s="167"/>
      <c r="NJK27" s="167"/>
      <c r="NJL27" s="167"/>
      <c r="NJM27" s="167"/>
      <c r="NJN27" s="167"/>
      <c r="NJO27" s="167"/>
      <c r="NJP27" s="167"/>
      <c r="NJQ27" s="167"/>
      <c r="NJR27" s="167"/>
      <c r="NJS27" s="167"/>
      <c r="NJT27" s="167"/>
      <c r="NJU27" s="167"/>
      <c r="NJV27" s="167"/>
      <c r="NJW27" s="167"/>
      <c r="NJX27" s="167"/>
      <c r="NJY27" s="167"/>
      <c r="NJZ27" s="167"/>
      <c r="NKA27" s="167"/>
      <c r="NKB27" s="167"/>
      <c r="NKC27" s="167"/>
      <c r="NKD27" s="167"/>
      <c r="NKE27" s="167"/>
      <c r="NKF27" s="167"/>
      <c r="NKG27" s="167"/>
      <c r="NKH27" s="167"/>
      <c r="NKI27" s="167"/>
      <c r="NKJ27" s="167"/>
      <c r="NKK27" s="167"/>
      <c r="NKL27" s="167"/>
      <c r="NKM27" s="167"/>
      <c r="NKN27" s="167"/>
      <c r="NKO27" s="167"/>
      <c r="NKP27" s="167"/>
      <c r="NKQ27" s="167"/>
      <c r="NKR27" s="167"/>
      <c r="NKS27" s="167"/>
      <c r="NKT27" s="167"/>
      <c r="NKU27" s="167"/>
      <c r="NKV27" s="167"/>
      <c r="NKW27" s="167"/>
      <c r="NKX27" s="167"/>
      <c r="NKY27" s="167"/>
      <c r="NKZ27" s="167"/>
      <c r="NLA27" s="167"/>
      <c r="NLB27" s="167"/>
      <c r="NLC27" s="167"/>
      <c r="NLD27" s="167"/>
      <c r="NLE27" s="167"/>
      <c r="NLF27" s="167"/>
      <c r="NLG27" s="167"/>
      <c r="NLH27" s="167"/>
      <c r="NLI27" s="167"/>
      <c r="NLJ27" s="167"/>
      <c r="NLK27" s="167"/>
      <c r="NLL27" s="167"/>
      <c r="NLM27" s="167"/>
      <c r="NLN27" s="167"/>
      <c r="NLO27" s="167"/>
      <c r="NLP27" s="167"/>
      <c r="NLQ27" s="167"/>
      <c r="NLR27" s="167"/>
      <c r="NLS27" s="167"/>
      <c r="NLT27" s="167"/>
      <c r="NLU27" s="167"/>
      <c r="NLV27" s="167"/>
      <c r="NLW27" s="167"/>
      <c r="NLX27" s="167"/>
      <c r="NLY27" s="167"/>
      <c r="NLZ27" s="167"/>
      <c r="NMA27" s="167"/>
      <c r="NMB27" s="167"/>
      <c r="NMC27" s="167"/>
      <c r="NMD27" s="167"/>
      <c r="NME27" s="167"/>
      <c r="NMF27" s="167"/>
      <c r="NMG27" s="167"/>
      <c r="NMH27" s="167"/>
      <c r="NMI27" s="167"/>
      <c r="NMJ27" s="167"/>
      <c r="NMK27" s="167"/>
      <c r="NML27" s="167"/>
      <c r="NMM27" s="167"/>
      <c r="NMN27" s="167"/>
      <c r="NMO27" s="167"/>
      <c r="NMP27" s="167"/>
      <c r="NMQ27" s="167"/>
      <c r="NMR27" s="167"/>
      <c r="NMS27" s="167"/>
      <c r="NMT27" s="167"/>
      <c r="NMU27" s="167"/>
      <c r="NMV27" s="167"/>
      <c r="NMW27" s="167"/>
      <c r="NMX27" s="167"/>
      <c r="NMY27" s="167"/>
      <c r="NMZ27" s="167"/>
      <c r="NNA27" s="167"/>
      <c r="NNB27" s="167"/>
      <c r="NNC27" s="167"/>
      <c r="NND27" s="167"/>
      <c r="NNE27" s="167"/>
      <c r="NNF27" s="167"/>
      <c r="NNG27" s="167"/>
      <c r="NNH27" s="167"/>
      <c r="NNI27" s="167"/>
      <c r="NNJ27" s="167"/>
      <c r="NNK27" s="167"/>
      <c r="NNL27" s="167"/>
      <c r="NNM27" s="167"/>
      <c r="NNN27" s="167"/>
      <c r="NNO27" s="167"/>
      <c r="NNP27" s="167"/>
      <c r="NNQ27" s="167"/>
      <c r="NNR27" s="167"/>
      <c r="NNS27" s="167"/>
      <c r="NNT27" s="167"/>
      <c r="NNU27" s="167"/>
      <c r="NNV27" s="167"/>
      <c r="NNW27" s="167"/>
      <c r="NNX27" s="167"/>
      <c r="NNY27" s="167"/>
      <c r="NNZ27" s="167"/>
      <c r="NOA27" s="167"/>
      <c r="NOB27" s="167"/>
      <c r="NOC27" s="167"/>
      <c r="NOD27" s="167"/>
      <c r="NOE27" s="167"/>
      <c r="NOF27" s="167"/>
      <c r="NOG27" s="167"/>
      <c r="NOH27" s="167"/>
      <c r="NOI27" s="167"/>
      <c r="NOJ27" s="167"/>
      <c r="NOK27" s="167"/>
      <c r="NOL27" s="167"/>
      <c r="NOM27" s="167"/>
      <c r="NON27" s="167"/>
      <c r="NOO27" s="167"/>
      <c r="NOP27" s="167"/>
      <c r="NOQ27" s="167"/>
      <c r="NOR27" s="167"/>
      <c r="NOS27" s="167"/>
      <c r="NOT27" s="167"/>
      <c r="NOU27" s="167"/>
      <c r="NOV27" s="167"/>
      <c r="NOW27" s="167"/>
      <c r="NOX27" s="167"/>
      <c r="NOY27" s="167"/>
      <c r="NOZ27" s="167"/>
      <c r="NPA27" s="167"/>
      <c r="NPB27" s="167"/>
      <c r="NPC27" s="167"/>
      <c r="NPD27" s="167"/>
      <c r="NPE27" s="167"/>
      <c r="NPF27" s="167"/>
      <c r="NPG27" s="167"/>
      <c r="NPH27" s="167"/>
      <c r="NPI27" s="167"/>
      <c r="NPJ27" s="167"/>
      <c r="NPK27" s="167"/>
      <c r="NPL27" s="167"/>
      <c r="NPM27" s="167"/>
      <c r="NPN27" s="167"/>
      <c r="NPO27" s="167"/>
      <c r="NPP27" s="167"/>
      <c r="NPQ27" s="167"/>
      <c r="NPR27" s="167"/>
      <c r="NPS27" s="167"/>
      <c r="NPT27" s="167"/>
      <c r="NPU27" s="167"/>
      <c r="NPV27" s="167"/>
      <c r="NPW27" s="167"/>
      <c r="NPX27" s="167"/>
      <c r="NPY27" s="167"/>
      <c r="NPZ27" s="167"/>
      <c r="NQA27" s="167"/>
      <c r="NQB27" s="167"/>
      <c r="NQC27" s="167"/>
      <c r="NQD27" s="167"/>
      <c r="NQE27" s="167"/>
      <c r="NQF27" s="167"/>
      <c r="NQG27" s="167"/>
      <c r="NQH27" s="167"/>
      <c r="NQI27" s="167"/>
      <c r="NQJ27" s="167"/>
      <c r="NQK27" s="167"/>
      <c r="NQL27" s="167"/>
      <c r="NQM27" s="167"/>
      <c r="NQN27" s="167"/>
      <c r="NQO27" s="167"/>
      <c r="NQP27" s="167"/>
      <c r="NQQ27" s="167"/>
      <c r="NQR27" s="167"/>
      <c r="NQS27" s="167"/>
      <c r="NQT27" s="167"/>
      <c r="NQU27" s="167"/>
      <c r="NQV27" s="167"/>
      <c r="NQW27" s="167"/>
      <c r="NQX27" s="167"/>
      <c r="NQY27" s="167"/>
      <c r="NQZ27" s="167"/>
      <c r="NRA27" s="167"/>
      <c r="NRB27" s="167"/>
      <c r="NRC27" s="167"/>
      <c r="NRD27" s="167"/>
      <c r="NRE27" s="167"/>
      <c r="NRF27" s="167"/>
      <c r="NRG27" s="167"/>
      <c r="NRH27" s="167"/>
      <c r="NRI27" s="167"/>
      <c r="NRJ27" s="167"/>
      <c r="NRK27" s="167"/>
      <c r="NRL27" s="167"/>
      <c r="NRM27" s="167"/>
      <c r="NRN27" s="167"/>
      <c r="NRO27" s="167"/>
      <c r="NRP27" s="167"/>
      <c r="NRQ27" s="167"/>
      <c r="NRR27" s="167"/>
      <c r="NRS27" s="167"/>
      <c r="NRT27" s="167"/>
      <c r="NRU27" s="167"/>
      <c r="NRV27" s="167"/>
      <c r="NRW27" s="167"/>
      <c r="NRX27" s="167"/>
      <c r="NRY27" s="167"/>
      <c r="NRZ27" s="167"/>
      <c r="NSA27" s="167"/>
      <c r="NSB27" s="167"/>
      <c r="NSC27" s="167"/>
      <c r="NSD27" s="167"/>
      <c r="NSE27" s="167"/>
      <c r="NSF27" s="167"/>
      <c r="NSG27" s="167"/>
      <c r="NSH27" s="167"/>
      <c r="NSI27" s="167"/>
      <c r="NSJ27" s="167"/>
      <c r="NSK27" s="167"/>
      <c r="NSL27" s="167"/>
      <c r="NSM27" s="167"/>
      <c r="NSN27" s="167"/>
      <c r="NSO27" s="167"/>
      <c r="NSP27" s="167"/>
      <c r="NSQ27" s="167"/>
      <c r="NSR27" s="167"/>
      <c r="NSS27" s="167"/>
      <c r="NST27" s="167"/>
      <c r="NSU27" s="167"/>
      <c r="NSV27" s="167"/>
      <c r="NSW27" s="167"/>
      <c r="NSX27" s="167"/>
      <c r="NSY27" s="167"/>
      <c r="NSZ27" s="167"/>
      <c r="NTA27" s="167"/>
      <c r="NTB27" s="167"/>
      <c r="NTC27" s="167"/>
      <c r="NTD27" s="167"/>
      <c r="NTE27" s="167"/>
      <c r="NTF27" s="167"/>
      <c r="NTG27" s="167"/>
      <c r="NTH27" s="167"/>
      <c r="NTI27" s="167"/>
      <c r="NTJ27" s="167"/>
      <c r="NTK27" s="167"/>
      <c r="NTL27" s="167"/>
      <c r="NTM27" s="167"/>
      <c r="NTN27" s="167"/>
      <c r="NTO27" s="167"/>
      <c r="NTP27" s="167"/>
      <c r="NTQ27" s="167"/>
      <c r="NTR27" s="167"/>
      <c r="NTS27" s="167"/>
      <c r="NTT27" s="167"/>
      <c r="NTU27" s="167"/>
      <c r="NTV27" s="167"/>
      <c r="NTW27" s="167"/>
      <c r="NTX27" s="167"/>
      <c r="NTY27" s="167"/>
      <c r="NTZ27" s="167"/>
      <c r="NUA27" s="167"/>
      <c r="NUB27" s="167"/>
      <c r="NUC27" s="167"/>
      <c r="NUD27" s="167"/>
      <c r="NUE27" s="167"/>
      <c r="NUF27" s="167"/>
      <c r="NUG27" s="167"/>
      <c r="NUH27" s="167"/>
      <c r="NUI27" s="167"/>
      <c r="NUJ27" s="167"/>
      <c r="NUK27" s="167"/>
      <c r="NUL27" s="167"/>
      <c r="NUM27" s="167"/>
      <c r="NUN27" s="167"/>
      <c r="NUO27" s="167"/>
      <c r="NUP27" s="167"/>
      <c r="NUQ27" s="167"/>
      <c r="NUR27" s="167"/>
      <c r="NUS27" s="167"/>
      <c r="NUT27" s="167"/>
      <c r="NUU27" s="167"/>
      <c r="NUV27" s="167"/>
      <c r="NUW27" s="167"/>
      <c r="NUX27" s="167"/>
      <c r="NUY27" s="167"/>
      <c r="NUZ27" s="167"/>
      <c r="NVA27" s="167"/>
      <c r="NVB27" s="167"/>
      <c r="NVC27" s="167"/>
      <c r="NVD27" s="167"/>
      <c r="NVE27" s="167"/>
      <c r="NVF27" s="167"/>
      <c r="NVG27" s="167"/>
      <c r="NVH27" s="167"/>
      <c r="NVI27" s="167"/>
      <c r="NVJ27" s="167"/>
      <c r="NVK27" s="167"/>
      <c r="NVL27" s="167"/>
      <c r="NVM27" s="167"/>
      <c r="NVN27" s="167"/>
      <c r="NVO27" s="167"/>
      <c r="NVP27" s="167"/>
      <c r="NVQ27" s="167"/>
      <c r="NVR27" s="167"/>
      <c r="NVS27" s="167"/>
      <c r="NVT27" s="167"/>
      <c r="NVU27" s="167"/>
      <c r="NVV27" s="167"/>
      <c r="NVW27" s="167"/>
      <c r="NVX27" s="167"/>
      <c r="NVY27" s="167"/>
      <c r="NVZ27" s="167"/>
      <c r="NWA27" s="167"/>
      <c r="NWB27" s="167"/>
      <c r="NWC27" s="167"/>
      <c r="NWD27" s="167"/>
      <c r="NWE27" s="167"/>
      <c r="NWF27" s="167"/>
      <c r="NWG27" s="167"/>
      <c r="NWH27" s="167"/>
      <c r="NWI27" s="167"/>
      <c r="NWJ27" s="167"/>
      <c r="NWK27" s="167"/>
      <c r="NWL27" s="167"/>
      <c r="NWM27" s="167"/>
      <c r="NWN27" s="167"/>
      <c r="NWO27" s="167"/>
      <c r="NWP27" s="167"/>
      <c r="NWQ27" s="167"/>
      <c r="NWR27" s="167"/>
      <c r="NWS27" s="167"/>
      <c r="NWT27" s="167"/>
      <c r="NWU27" s="167"/>
      <c r="NWV27" s="167"/>
      <c r="NWW27" s="167"/>
      <c r="NWX27" s="167"/>
      <c r="NWY27" s="167"/>
      <c r="NWZ27" s="167"/>
      <c r="NXA27" s="167"/>
      <c r="NXB27" s="167"/>
      <c r="NXC27" s="167"/>
      <c r="NXD27" s="167"/>
      <c r="NXE27" s="167"/>
      <c r="NXF27" s="167"/>
      <c r="NXG27" s="167"/>
      <c r="NXH27" s="167"/>
      <c r="NXI27" s="167"/>
      <c r="NXJ27" s="167"/>
      <c r="NXK27" s="167"/>
      <c r="NXL27" s="167"/>
      <c r="NXM27" s="167"/>
      <c r="NXN27" s="167"/>
      <c r="NXO27" s="167"/>
      <c r="NXP27" s="167"/>
      <c r="NXQ27" s="167"/>
      <c r="NXR27" s="167"/>
      <c r="NXS27" s="167"/>
      <c r="NXT27" s="167"/>
      <c r="NXU27" s="167"/>
      <c r="NXV27" s="167"/>
      <c r="NXW27" s="167"/>
      <c r="NXX27" s="167"/>
      <c r="NXY27" s="167"/>
      <c r="NXZ27" s="167"/>
      <c r="NYA27" s="167"/>
      <c r="NYB27" s="167"/>
      <c r="NYC27" s="167"/>
      <c r="NYD27" s="167"/>
      <c r="NYE27" s="167"/>
      <c r="NYF27" s="167"/>
      <c r="NYG27" s="167"/>
      <c r="NYH27" s="167"/>
      <c r="NYI27" s="167"/>
      <c r="NYJ27" s="167"/>
      <c r="NYK27" s="167"/>
      <c r="NYL27" s="167"/>
      <c r="NYM27" s="167"/>
      <c r="NYN27" s="167"/>
      <c r="NYO27" s="167"/>
      <c r="NYP27" s="167"/>
      <c r="NYQ27" s="167"/>
      <c r="NYR27" s="167"/>
      <c r="NYS27" s="167"/>
      <c r="NYT27" s="167"/>
      <c r="NYU27" s="167"/>
      <c r="NYV27" s="167"/>
      <c r="NYW27" s="167"/>
      <c r="NYX27" s="167"/>
      <c r="NYY27" s="167"/>
      <c r="NYZ27" s="167"/>
      <c r="NZA27" s="167"/>
      <c r="NZB27" s="167"/>
      <c r="NZC27" s="167"/>
      <c r="NZD27" s="167"/>
      <c r="NZE27" s="167"/>
      <c r="NZF27" s="167"/>
      <c r="NZG27" s="167"/>
      <c r="NZH27" s="167"/>
      <c r="NZI27" s="167"/>
      <c r="NZJ27" s="167"/>
      <c r="NZK27" s="167"/>
      <c r="NZL27" s="167"/>
      <c r="NZM27" s="167"/>
      <c r="NZN27" s="167"/>
      <c r="NZO27" s="167"/>
      <c r="NZP27" s="167"/>
      <c r="NZQ27" s="167"/>
      <c r="NZR27" s="167"/>
      <c r="NZS27" s="167"/>
      <c r="NZT27" s="167"/>
      <c r="NZU27" s="167"/>
      <c r="NZV27" s="167"/>
      <c r="NZW27" s="167"/>
      <c r="NZX27" s="167"/>
      <c r="NZY27" s="167"/>
      <c r="NZZ27" s="167"/>
      <c r="OAA27" s="167"/>
      <c r="OAB27" s="167"/>
      <c r="OAC27" s="167"/>
      <c r="OAD27" s="167"/>
      <c r="OAE27" s="167"/>
      <c r="OAF27" s="167"/>
      <c r="OAG27" s="167"/>
      <c r="OAH27" s="167"/>
      <c r="OAI27" s="167"/>
      <c r="OAJ27" s="167"/>
      <c r="OAK27" s="167"/>
      <c r="OAL27" s="167"/>
      <c r="OAM27" s="167"/>
      <c r="OAN27" s="167"/>
      <c r="OAO27" s="167"/>
      <c r="OAP27" s="167"/>
      <c r="OAQ27" s="167"/>
      <c r="OAR27" s="167"/>
      <c r="OAS27" s="167"/>
      <c r="OAT27" s="167"/>
      <c r="OAU27" s="167"/>
      <c r="OAV27" s="167"/>
      <c r="OAW27" s="167"/>
      <c r="OAX27" s="167"/>
      <c r="OAY27" s="167"/>
      <c r="OAZ27" s="167"/>
      <c r="OBA27" s="167"/>
      <c r="OBB27" s="167"/>
      <c r="OBC27" s="167"/>
      <c r="OBD27" s="167"/>
      <c r="OBE27" s="167"/>
      <c r="OBF27" s="167"/>
      <c r="OBG27" s="167"/>
      <c r="OBH27" s="167"/>
      <c r="OBI27" s="167"/>
      <c r="OBJ27" s="167"/>
      <c r="OBK27" s="167"/>
      <c r="OBL27" s="167"/>
      <c r="OBM27" s="167"/>
      <c r="OBN27" s="167"/>
      <c r="OBO27" s="167"/>
      <c r="OBP27" s="167"/>
      <c r="OBQ27" s="167"/>
      <c r="OBR27" s="167"/>
      <c r="OBS27" s="167"/>
      <c r="OBT27" s="167"/>
      <c r="OBU27" s="167"/>
      <c r="OBV27" s="167"/>
      <c r="OBW27" s="167"/>
      <c r="OBX27" s="167"/>
      <c r="OBY27" s="167"/>
      <c r="OBZ27" s="167"/>
      <c r="OCA27" s="167"/>
      <c r="OCB27" s="167"/>
      <c r="OCC27" s="167"/>
      <c r="OCD27" s="167"/>
      <c r="OCE27" s="167"/>
      <c r="OCF27" s="167"/>
      <c r="OCG27" s="167"/>
      <c r="OCH27" s="167"/>
      <c r="OCI27" s="167"/>
      <c r="OCJ27" s="167"/>
      <c r="OCK27" s="167"/>
      <c r="OCL27" s="167"/>
      <c r="OCM27" s="167"/>
      <c r="OCN27" s="167"/>
      <c r="OCO27" s="167"/>
      <c r="OCP27" s="167"/>
      <c r="OCQ27" s="167"/>
      <c r="OCR27" s="167"/>
      <c r="OCS27" s="167"/>
      <c r="OCT27" s="167"/>
      <c r="OCU27" s="167"/>
      <c r="OCV27" s="167"/>
      <c r="OCW27" s="167"/>
      <c r="OCX27" s="167"/>
      <c r="OCY27" s="167"/>
      <c r="OCZ27" s="167"/>
      <c r="ODA27" s="167"/>
      <c r="ODB27" s="167"/>
      <c r="ODC27" s="167"/>
      <c r="ODD27" s="167"/>
      <c r="ODE27" s="167"/>
      <c r="ODF27" s="167"/>
      <c r="ODG27" s="167"/>
      <c r="ODH27" s="167"/>
      <c r="ODI27" s="167"/>
      <c r="ODJ27" s="167"/>
      <c r="ODK27" s="167"/>
      <c r="ODL27" s="167"/>
      <c r="ODM27" s="167"/>
      <c r="ODN27" s="167"/>
      <c r="ODO27" s="167"/>
      <c r="ODP27" s="167"/>
      <c r="ODQ27" s="167"/>
      <c r="ODR27" s="167"/>
      <c r="ODS27" s="167"/>
      <c r="ODT27" s="167"/>
      <c r="ODU27" s="167"/>
      <c r="ODV27" s="167"/>
      <c r="ODW27" s="167"/>
      <c r="ODX27" s="167"/>
      <c r="ODY27" s="167"/>
      <c r="ODZ27" s="167"/>
      <c r="OEA27" s="167"/>
      <c r="OEB27" s="167"/>
      <c r="OEC27" s="167"/>
      <c r="OED27" s="167"/>
      <c r="OEE27" s="167"/>
      <c r="OEF27" s="167"/>
      <c r="OEG27" s="167"/>
      <c r="OEH27" s="167"/>
      <c r="OEI27" s="167"/>
      <c r="OEJ27" s="167"/>
      <c r="OEK27" s="167"/>
      <c r="OEL27" s="167"/>
      <c r="OEM27" s="167"/>
      <c r="OEN27" s="167"/>
      <c r="OEO27" s="167"/>
      <c r="OEP27" s="167"/>
      <c r="OEQ27" s="167"/>
      <c r="OER27" s="167"/>
      <c r="OES27" s="167"/>
      <c r="OET27" s="167"/>
      <c r="OEU27" s="167"/>
      <c r="OEV27" s="167"/>
      <c r="OEW27" s="167"/>
      <c r="OEX27" s="167"/>
      <c r="OEY27" s="167"/>
      <c r="OEZ27" s="167"/>
      <c r="OFA27" s="167"/>
      <c r="OFB27" s="167"/>
      <c r="OFC27" s="167"/>
      <c r="OFD27" s="167"/>
      <c r="OFE27" s="167"/>
      <c r="OFF27" s="167"/>
      <c r="OFG27" s="167"/>
      <c r="OFH27" s="167"/>
      <c r="OFI27" s="167"/>
      <c r="OFJ27" s="167"/>
      <c r="OFK27" s="167"/>
      <c r="OFL27" s="167"/>
      <c r="OFM27" s="167"/>
      <c r="OFN27" s="167"/>
      <c r="OFO27" s="167"/>
      <c r="OFP27" s="167"/>
      <c r="OFQ27" s="167"/>
      <c r="OFR27" s="167"/>
      <c r="OFS27" s="167"/>
      <c r="OFT27" s="167"/>
      <c r="OFU27" s="167"/>
      <c r="OFV27" s="167"/>
      <c r="OFW27" s="167"/>
      <c r="OFX27" s="167"/>
      <c r="OFY27" s="167"/>
      <c r="OFZ27" s="167"/>
      <c r="OGA27" s="167"/>
      <c r="OGB27" s="167"/>
      <c r="OGC27" s="167"/>
      <c r="OGD27" s="167"/>
      <c r="OGE27" s="167"/>
      <c r="OGF27" s="167"/>
      <c r="OGG27" s="167"/>
      <c r="OGH27" s="167"/>
      <c r="OGI27" s="167"/>
      <c r="OGJ27" s="167"/>
      <c r="OGK27" s="167"/>
      <c r="OGL27" s="167"/>
      <c r="OGM27" s="167"/>
      <c r="OGN27" s="167"/>
      <c r="OGO27" s="167"/>
      <c r="OGP27" s="167"/>
      <c r="OGQ27" s="167"/>
      <c r="OGR27" s="167"/>
      <c r="OGS27" s="167"/>
      <c r="OGT27" s="167"/>
      <c r="OGU27" s="167"/>
      <c r="OGV27" s="167"/>
      <c r="OGW27" s="167"/>
      <c r="OGX27" s="167"/>
      <c r="OGY27" s="167"/>
      <c r="OGZ27" s="167"/>
      <c r="OHA27" s="167"/>
      <c r="OHB27" s="167"/>
      <c r="OHC27" s="167"/>
      <c r="OHD27" s="167"/>
      <c r="OHE27" s="167"/>
      <c r="OHF27" s="167"/>
      <c r="OHG27" s="167"/>
      <c r="OHH27" s="167"/>
      <c r="OHI27" s="167"/>
      <c r="OHJ27" s="167"/>
      <c r="OHK27" s="167"/>
      <c r="OHL27" s="167"/>
      <c r="OHM27" s="167"/>
      <c r="OHN27" s="167"/>
      <c r="OHO27" s="167"/>
      <c r="OHP27" s="167"/>
      <c r="OHQ27" s="167"/>
      <c r="OHR27" s="167"/>
      <c r="OHS27" s="167"/>
      <c r="OHT27" s="167"/>
      <c r="OHU27" s="167"/>
      <c r="OHV27" s="167"/>
      <c r="OHW27" s="167"/>
      <c r="OHX27" s="167"/>
      <c r="OHY27" s="167"/>
      <c r="OHZ27" s="167"/>
      <c r="OIA27" s="167"/>
      <c r="OIB27" s="167"/>
      <c r="OIC27" s="167"/>
      <c r="OID27" s="167"/>
      <c r="OIE27" s="167"/>
      <c r="OIF27" s="167"/>
      <c r="OIG27" s="167"/>
      <c r="OIH27" s="167"/>
      <c r="OII27" s="167"/>
      <c r="OIJ27" s="167"/>
      <c r="OIK27" s="167"/>
      <c r="OIL27" s="167"/>
      <c r="OIM27" s="167"/>
      <c r="OIN27" s="167"/>
      <c r="OIO27" s="167"/>
      <c r="OIP27" s="167"/>
      <c r="OIQ27" s="167"/>
      <c r="OIR27" s="167"/>
      <c r="OIS27" s="167"/>
      <c r="OIT27" s="167"/>
      <c r="OIU27" s="167"/>
      <c r="OIV27" s="167"/>
      <c r="OIW27" s="167"/>
      <c r="OIX27" s="167"/>
      <c r="OIY27" s="167"/>
      <c r="OIZ27" s="167"/>
      <c r="OJA27" s="167"/>
      <c r="OJB27" s="167"/>
      <c r="OJC27" s="167"/>
      <c r="OJD27" s="167"/>
      <c r="OJE27" s="167"/>
      <c r="OJF27" s="167"/>
      <c r="OJG27" s="167"/>
      <c r="OJH27" s="167"/>
      <c r="OJI27" s="167"/>
      <c r="OJJ27" s="167"/>
      <c r="OJK27" s="167"/>
      <c r="OJL27" s="167"/>
      <c r="OJM27" s="167"/>
      <c r="OJN27" s="167"/>
      <c r="OJO27" s="167"/>
      <c r="OJP27" s="167"/>
      <c r="OJQ27" s="167"/>
      <c r="OJR27" s="167"/>
      <c r="OJS27" s="167"/>
      <c r="OJT27" s="167"/>
      <c r="OJU27" s="167"/>
      <c r="OJV27" s="167"/>
      <c r="OJW27" s="167"/>
      <c r="OJX27" s="167"/>
      <c r="OJY27" s="167"/>
      <c r="OJZ27" s="167"/>
      <c r="OKA27" s="167"/>
      <c r="OKB27" s="167"/>
      <c r="OKC27" s="167"/>
      <c r="OKD27" s="167"/>
      <c r="OKE27" s="167"/>
      <c r="OKF27" s="167"/>
      <c r="OKG27" s="167"/>
      <c r="OKH27" s="167"/>
      <c r="OKI27" s="167"/>
      <c r="OKJ27" s="167"/>
      <c r="OKK27" s="167"/>
      <c r="OKL27" s="167"/>
      <c r="OKM27" s="167"/>
      <c r="OKN27" s="167"/>
      <c r="OKO27" s="167"/>
      <c r="OKP27" s="167"/>
      <c r="OKQ27" s="167"/>
      <c r="OKR27" s="167"/>
      <c r="OKS27" s="167"/>
      <c r="OKT27" s="167"/>
      <c r="OKU27" s="167"/>
      <c r="OKV27" s="167"/>
      <c r="OKW27" s="167"/>
      <c r="OKX27" s="167"/>
      <c r="OKY27" s="167"/>
      <c r="OKZ27" s="167"/>
      <c r="OLA27" s="167"/>
      <c r="OLB27" s="167"/>
      <c r="OLC27" s="167"/>
      <c r="OLD27" s="167"/>
      <c r="OLE27" s="167"/>
      <c r="OLF27" s="167"/>
      <c r="OLG27" s="167"/>
      <c r="OLH27" s="167"/>
      <c r="OLI27" s="167"/>
      <c r="OLJ27" s="167"/>
      <c r="OLK27" s="167"/>
      <c r="OLL27" s="167"/>
      <c r="OLM27" s="167"/>
      <c r="OLN27" s="167"/>
      <c r="OLO27" s="167"/>
      <c r="OLP27" s="167"/>
      <c r="OLQ27" s="167"/>
      <c r="OLR27" s="167"/>
      <c r="OLS27" s="167"/>
      <c r="OLT27" s="167"/>
      <c r="OLU27" s="167"/>
      <c r="OLV27" s="167"/>
      <c r="OLW27" s="167"/>
      <c r="OLX27" s="167"/>
      <c r="OLY27" s="167"/>
      <c r="OLZ27" s="167"/>
      <c r="OMA27" s="167"/>
      <c r="OMB27" s="167"/>
      <c r="OMC27" s="167"/>
      <c r="OMD27" s="167"/>
      <c r="OME27" s="167"/>
      <c r="OMF27" s="167"/>
      <c r="OMG27" s="167"/>
      <c r="OMH27" s="167"/>
      <c r="OMI27" s="167"/>
      <c r="OMJ27" s="167"/>
      <c r="OMK27" s="167"/>
      <c r="OML27" s="167"/>
      <c r="OMM27" s="167"/>
      <c r="OMN27" s="167"/>
      <c r="OMO27" s="167"/>
      <c r="OMP27" s="167"/>
      <c r="OMQ27" s="167"/>
      <c r="OMR27" s="167"/>
      <c r="OMS27" s="167"/>
      <c r="OMT27" s="167"/>
      <c r="OMU27" s="167"/>
      <c r="OMV27" s="167"/>
      <c r="OMW27" s="167"/>
      <c r="OMX27" s="167"/>
      <c r="OMY27" s="167"/>
      <c r="OMZ27" s="167"/>
      <c r="ONA27" s="167"/>
      <c r="ONB27" s="167"/>
      <c r="ONC27" s="167"/>
      <c r="OND27" s="167"/>
      <c r="ONE27" s="167"/>
      <c r="ONF27" s="167"/>
      <c r="ONG27" s="167"/>
      <c r="ONH27" s="167"/>
      <c r="ONI27" s="167"/>
      <c r="ONJ27" s="167"/>
      <c r="ONK27" s="167"/>
      <c r="ONL27" s="167"/>
      <c r="ONM27" s="167"/>
      <c r="ONN27" s="167"/>
      <c r="ONO27" s="167"/>
      <c r="ONP27" s="167"/>
      <c r="ONQ27" s="167"/>
      <c r="ONR27" s="167"/>
      <c r="ONS27" s="167"/>
      <c r="ONT27" s="167"/>
      <c r="ONU27" s="167"/>
      <c r="ONV27" s="167"/>
      <c r="ONW27" s="167"/>
      <c r="ONX27" s="167"/>
      <c r="ONY27" s="167"/>
      <c r="ONZ27" s="167"/>
      <c r="OOA27" s="167"/>
      <c r="OOB27" s="167"/>
      <c r="OOC27" s="167"/>
      <c r="OOD27" s="167"/>
      <c r="OOE27" s="167"/>
      <c r="OOF27" s="167"/>
      <c r="OOG27" s="167"/>
      <c r="OOH27" s="167"/>
      <c r="OOI27" s="167"/>
      <c r="OOJ27" s="167"/>
      <c r="OOK27" s="167"/>
      <c r="OOL27" s="167"/>
      <c r="OOM27" s="167"/>
      <c r="OON27" s="167"/>
      <c r="OOO27" s="167"/>
      <c r="OOP27" s="167"/>
      <c r="OOQ27" s="167"/>
      <c r="OOR27" s="167"/>
      <c r="OOS27" s="167"/>
      <c r="OOT27" s="167"/>
      <c r="OOU27" s="167"/>
      <c r="OOV27" s="167"/>
      <c r="OOW27" s="167"/>
      <c r="OOX27" s="167"/>
      <c r="OOY27" s="167"/>
      <c r="OOZ27" s="167"/>
      <c r="OPA27" s="167"/>
      <c r="OPB27" s="167"/>
      <c r="OPC27" s="167"/>
      <c r="OPD27" s="167"/>
      <c r="OPE27" s="167"/>
      <c r="OPF27" s="167"/>
      <c r="OPG27" s="167"/>
      <c r="OPH27" s="167"/>
      <c r="OPI27" s="167"/>
      <c r="OPJ27" s="167"/>
      <c r="OPK27" s="167"/>
      <c r="OPL27" s="167"/>
      <c r="OPM27" s="167"/>
      <c r="OPN27" s="167"/>
      <c r="OPO27" s="167"/>
      <c r="OPP27" s="167"/>
      <c r="OPQ27" s="167"/>
      <c r="OPR27" s="167"/>
      <c r="OPS27" s="167"/>
      <c r="OPT27" s="167"/>
      <c r="OPU27" s="167"/>
      <c r="OPV27" s="167"/>
      <c r="OPW27" s="167"/>
      <c r="OPX27" s="167"/>
      <c r="OPY27" s="167"/>
      <c r="OPZ27" s="167"/>
      <c r="OQA27" s="167"/>
      <c r="OQB27" s="167"/>
      <c r="OQC27" s="167"/>
      <c r="OQD27" s="167"/>
      <c r="OQE27" s="167"/>
      <c r="OQF27" s="167"/>
      <c r="OQG27" s="167"/>
      <c r="OQH27" s="167"/>
      <c r="OQI27" s="167"/>
      <c r="OQJ27" s="167"/>
      <c r="OQK27" s="167"/>
      <c r="OQL27" s="167"/>
      <c r="OQM27" s="167"/>
      <c r="OQN27" s="167"/>
      <c r="OQO27" s="167"/>
      <c r="OQP27" s="167"/>
      <c r="OQQ27" s="167"/>
      <c r="OQR27" s="167"/>
      <c r="OQS27" s="167"/>
      <c r="OQT27" s="167"/>
      <c r="OQU27" s="167"/>
      <c r="OQV27" s="167"/>
      <c r="OQW27" s="167"/>
      <c r="OQX27" s="167"/>
      <c r="OQY27" s="167"/>
      <c r="OQZ27" s="167"/>
      <c r="ORA27" s="167"/>
      <c r="ORB27" s="167"/>
      <c r="ORC27" s="167"/>
      <c r="ORD27" s="167"/>
      <c r="ORE27" s="167"/>
      <c r="ORF27" s="167"/>
      <c r="ORG27" s="167"/>
      <c r="ORH27" s="167"/>
      <c r="ORI27" s="167"/>
      <c r="ORJ27" s="167"/>
      <c r="ORK27" s="167"/>
      <c r="ORL27" s="167"/>
      <c r="ORM27" s="167"/>
      <c r="ORN27" s="167"/>
      <c r="ORO27" s="167"/>
      <c r="ORP27" s="167"/>
      <c r="ORQ27" s="167"/>
      <c r="ORR27" s="167"/>
      <c r="ORS27" s="167"/>
      <c r="ORT27" s="167"/>
      <c r="ORU27" s="167"/>
      <c r="ORV27" s="167"/>
      <c r="ORW27" s="167"/>
      <c r="ORX27" s="167"/>
      <c r="ORY27" s="167"/>
      <c r="ORZ27" s="167"/>
      <c r="OSA27" s="167"/>
      <c r="OSB27" s="167"/>
      <c r="OSC27" s="167"/>
      <c r="OSD27" s="167"/>
      <c r="OSE27" s="167"/>
      <c r="OSF27" s="167"/>
      <c r="OSG27" s="167"/>
      <c r="OSH27" s="167"/>
      <c r="OSI27" s="167"/>
      <c r="OSJ27" s="167"/>
      <c r="OSK27" s="167"/>
      <c r="OSL27" s="167"/>
      <c r="OSM27" s="167"/>
      <c r="OSN27" s="167"/>
      <c r="OSO27" s="167"/>
      <c r="OSP27" s="167"/>
      <c r="OSQ27" s="167"/>
      <c r="OSR27" s="167"/>
      <c r="OSS27" s="167"/>
      <c r="OST27" s="167"/>
      <c r="OSU27" s="167"/>
      <c r="OSV27" s="167"/>
      <c r="OSW27" s="167"/>
      <c r="OSX27" s="167"/>
      <c r="OSY27" s="167"/>
      <c r="OSZ27" s="167"/>
      <c r="OTA27" s="167"/>
      <c r="OTB27" s="167"/>
      <c r="OTC27" s="167"/>
      <c r="OTD27" s="167"/>
      <c r="OTE27" s="167"/>
      <c r="OTF27" s="167"/>
      <c r="OTG27" s="167"/>
      <c r="OTH27" s="167"/>
      <c r="OTI27" s="167"/>
      <c r="OTJ27" s="167"/>
      <c r="OTK27" s="167"/>
      <c r="OTL27" s="167"/>
      <c r="OTM27" s="167"/>
      <c r="OTN27" s="167"/>
      <c r="OTO27" s="167"/>
      <c r="OTP27" s="167"/>
      <c r="OTQ27" s="167"/>
      <c r="OTR27" s="167"/>
      <c r="OTS27" s="167"/>
      <c r="OTT27" s="167"/>
      <c r="OTU27" s="167"/>
      <c r="OTV27" s="167"/>
      <c r="OTW27" s="167"/>
      <c r="OTX27" s="167"/>
      <c r="OTY27" s="167"/>
      <c r="OTZ27" s="167"/>
      <c r="OUA27" s="167"/>
      <c r="OUB27" s="167"/>
      <c r="OUC27" s="167"/>
      <c r="OUD27" s="167"/>
      <c r="OUE27" s="167"/>
      <c r="OUF27" s="167"/>
      <c r="OUG27" s="167"/>
      <c r="OUH27" s="167"/>
      <c r="OUI27" s="167"/>
      <c r="OUJ27" s="167"/>
      <c r="OUK27" s="167"/>
      <c r="OUL27" s="167"/>
      <c r="OUM27" s="167"/>
      <c r="OUN27" s="167"/>
      <c r="OUO27" s="167"/>
      <c r="OUP27" s="167"/>
      <c r="OUQ27" s="167"/>
      <c r="OUR27" s="167"/>
      <c r="OUS27" s="167"/>
      <c r="OUT27" s="167"/>
      <c r="OUU27" s="167"/>
      <c r="OUV27" s="167"/>
      <c r="OUW27" s="167"/>
      <c r="OUX27" s="167"/>
      <c r="OUY27" s="167"/>
      <c r="OUZ27" s="167"/>
      <c r="OVA27" s="167"/>
      <c r="OVB27" s="167"/>
      <c r="OVC27" s="167"/>
      <c r="OVD27" s="167"/>
      <c r="OVE27" s="167"/>
      <c r="OVF27" s="167"/>
      <c r="OVG27" s="167"/>
      <c r="OVH27" s="167"/>
      <c r="OVI27" s="167"/>
      <c r="OVJ27" s="167"/>
      <c r="OVK27" s="167"/>
      <c r="OVL27" s="167"/>
      <c r="OVM27" s="167"/>
      <c r="OVN27" s="167"/>
      <c r="OVO27" s="167"/>
      <c r="OVP27" s="167"/>
      <c r="OVQ27" s="167"/>
      <c r="OVR27" s="167"/>
      <c r="OVS27" s="167"/>
      <c r="OVT27" s="167"/>
      <c r="OVU27" s="167"/>
      <c r="OVV27" s="167"/>
      <c r="OVW27" s="167"/>
      <c r="OVX27" s="167"/>
      <c r="OVY27" s="167"/>
      <c r="OVZ27" s="167"/>
      <c r="OWA27" s="167"/>
      <c r="OWB27" s="167"/>
      <c r="OWC27" s="167"/>
      <c r="OWD27" s="167"/>
      <c r="OWE27" s="167"/>
      <c r="OWF27" s="167"/>
      <c r="OWG27" s="167"/>
      <c r="OWH27" s="167"/>
      <c r="OWI27" s="167"/>
      <c r="OWJ27" s="167"/>
      <c r="OWK27" s="167"/>
      <c r="OWL27" s="167"/>
      <c r="OWM27" s="167"/>
      <c r="OWN27" s="167"/>
      <c r="OWO27" s="167"/>
      <c r="OWP27" s="167"/>
      <c r="OWQ27" s="167"/>
      <c r="OWR27" s="167"/>
      <c r="OWS27" s="167"/>
      <c r="OWT27" s="167"/>
      <c r="OWU27" s="167"/>
      <c r="OWV27" s="167"/>
      <c r="OWW27" s="167"/>
      <c r="OWX27" s="167"/>
      <c r="OWY27" s="167"/>
      <c r="OWZ27" s="167"/>
      <c r="OXA27" s="167"/>
      <c r="OXB27" s="167"/>
      <c r="OXC27" s="167"/>
      <c r="OXD27" s="167"/>
      <c r="OXE27" s="167"/>
      <c r="OXF27" s="167"/>
      <c r="OXG27" s="167"/>
      <c r="OXH27" s="167"/>
      <c r="OXI27" s="167"/>
      <c r="OXJ27" s="167"/>
      <c r="OXK27" s="167"/>
      <c r="OXL27" s="167"/>
      <c r="OXM27" s="167"/>
      <c r="OXN27" s="167"/>
      <c r="OXO27" s="167"/>
      <c r="OXP27" s="167"/>
      <c r="OXQ27" s="167"/>
      <c r="OXR27" s="167"/>
      <c r="OXS27" s="167"/>
      <c r="OXT27" s="167"/>
      <c r="OXU27" s="167"/>
      <c r="OXV27" s="167"/>
      <c r="OXW27" s="167"/>
      <c r="OXX27" s="167"/>
      <c r="OXY27" s="167"/>
      <c r="OXZ27" s="167"/>
      <c r="OYA27" s="167"/>
      <c r="OYB27" s="167"/>
      <c r="OYC27" s="167"/>
      <c r="OYD27" s="167"/>
      <c r="OYE27" s="167"/>
      <c r="OYF27" s="167"/>
      <c r="OYG27" s="167"/>
      <c r="OYH27" s="167"/>
      <c r="OYI27" s="167"/>
      <c r="OYJ27" s="167"/>
      <c r="OYK27" s="167"/>
      <c r="OYL27" s="167"/>
      <c r="OYM27" s="167"/>
      <c r="OYN27" s="167"/>
      <c r="OYO27" s="167"/>
      <c r="OYP27" s="167"/>
      <c r="OYQ27" s="167"/>
      <c r="OYR27" s="167"/>
      <c r="OYS27" s="167"/>
      <c r="OYT27" s="167"/>
      <c r="OYU27" s="167"/>
      <c r="OYV27" s="167"/>
      <c r="OYW27" s="167"/>
      <c r="OYX27" s="167"/>
      <c r="OYY27" s="167"/>
      <c r="OYZ27" s="167"/>
      <c r="OZA27" s="167"/>
      <c r="OZB27" s="167"/>
      <c r="OZC27" s="167"/>
      <c r="OZD27" s="167"/>
      <c r="OZE27" s="167"/>
      <c r="OZF27" s="167"/>
      <c r="OZG27" s="167"/>
      <c r="OZH27" s="167"/>
      <c r="OZI27" s="167"/>
      <c r="OZJ27" s="167"/>
      <c r="OZK27" s="167"/>
      <c r="OZL27" s="167"/>
      <c r="OZM27" s="167"/>
      <c r="OZN27" s="167"/>
      <c r="OZO27" s="167"/>
      <c r="OZP27" s="167"/>
      <c r="OZQ27" s="167"/>
      <c r="OZR27" s="167"/>
      <c r="OZS27" s="167"/>
      <c r="OZT27" s="167"/>
      <c r="OZU27" s="167"/>
      <c r="OZV27" s="167"/>
      <c r="OZW27" s="167"/>
      <c r="OZX27" s="167"/>
      <c r="OZY27" s="167"/>
      <c r="OZZ27" s="167"/>
      <c r="PAA27" s="167"/>
      <c r="PAB27" s="167"/>
      <c r="PAC27" s="167"/>
      <c r="PAD27" s="167"/>
      <c r="PAE27" s="167"/>
      <c r="PAF27" s="167"/>
      <c r="PAG27" s="167"/>
      <c r="PAH27" s="167"/>
      <c r="PAI27" s="167"/>
      <c r="PAJ27" s="167"/>
      <c r="PAK27" s="167"/>
      <c r="PAL27" s="167"/>
      <c r="PAM27" s="167"/>
      <c r="PAN27" s="167"/>
      <c r="PAO27" s="167"/>
      <c r="PAP27" s="167"/>
      <c r="PAQ27" s="167"/>
      <c r="PAR27" s="167"/>
      <c r="PAS27" s="167"/>
      <c r="PAT27" s="167"/>
      <c r="PAU27" s="167"/>
      <c r="PAV27" s="167"/>
      <c r="PAW27" s="167"/>
      <c r="PAX27" s="167"/>
      <c r="PAY27" s="167"/>
      <c r="PAZ27" s="167"/>
      <c r="PBA27" s="167"/>
      <c r="PBB27" s="167"/>
      <c r="PBC27" s="167"/>
      <c r="PBD27" s="167"/>
      <c r="PBE27" s="167"/>
      <c r="PBF27" s="167"/>
      <c r="PBG27" s="167"/>
      <c r="PBH27" s="167"/>
      <c r="PBI27" s="167"/>
      <c r="PBJ27" s="167"/>
      <c r="PBK27" s="167"/>
      <c r="PBL27" s="167"/>
      <c r="PBM27" s="167"/>
      <c r="PBN27" s="167"/>
      <c r="PBO27" s="167"/>
      <c r="PBP27" s="167"/>
      <c r="PBQ27" s="167"/>
      <c r="PBR27" s="167"/>
      <c r="PBS27" s="167"/>
      <c r="PBT27" s="167"/>
      <c r="PBU27" s="167"/>
      <c r="PBV27" s="167"/>
      <c r="PBW27" s="167"/>
      <c r="PBX27" s="167"/>
      <c r="PBY27" s="167"/>
      <c r="PBZ27" s="167"/>
      <c r="PCA27" s="167"/>
      <c r="PCB27" s="167"/>
      <c r="PCC27" s="167"/>
      <c r="PCD27" s="167"/>
      <c r="PCE27" s="167"/>
      <c r="PCF27" s="167"/>
      <c r="PCG27" s="167"/>
      <c r="PCH27" s="167"/>
      <c r="PCI27" s="167"/>
      <c r="PCJ27" s="167"/>
      <c r="PCK27" s="167"/>
      <c r="PCL27" s="167"/>
      <c r="PCM27" s="167"/>
      <c r="PCN27" s="167"/>
      <c r="PCO27" s="167"/>
      <c r="PCP27" s="167"/>
      <c r="PCQ27" s="167"/>
      <c r="PCR27" s="167"/>
      <c r="PCS27" s="167"/>
      <c r="PCT27" s="167"/>
      <c r="PCU27" s="167"/>
      <c r="PCV27" s="167"/>
      <c r="PCW27" s="167"/>
      <c r="PCX27" s="167"/>
      <c r="PCY27" s="167"/>
      <c r="PCZ27" s="167"/>
      <c r="PDA27" s="167"/>
      <c r="PDB27" s="167"/>
      <c r="PDC27" s="167"/>
      <c r="PDD27" s="167"/>
      <c r="PDE27" s="167"/>
      <c r="PDF27" s="167"/>
      <c r="PDG27" s="167"/>
      <c r="PDH27" s="167"/>
      <c r="PDI27" s="167"/>
      <c r="PDJ27" s="167"/>
      <c r="PDK27" s="167"/>
      <c r="PDL27" s="167"/>
      <c r="PDM27" s="167"/>
      <c r="PDN27" s="167"/>
      <c r="PDO27" s="167"/>
      <c r="PDP27" s="167"/>
      <c r="PDQ27" s="167"/>
      <c r="PDR27" s="167"/>
      <c r="PDS27" s="167"/>
      <c r="PDT27" s="167"/>
      <c r="PDU27" s="167"/>
      <c r="PDV27" s="167"/>
      <c r="PDW27" s="167"/>
      <c r="PDX27" s="167"/>
      <c r="PDY27" s="167"/>
      <c r="PDZ27" s="167"/>
      <c r="PEA27" s="167"/>
      <c r="PEB27" s="167"/>
      <c r="PEC27" s="167"/>
      <c r="PED27" s="167"/>
      <c r="PEE27" s="167"/>
      <c r="PEF27" s="167"/>
      <c r="PEG27" s="167"/>
      <c r="PEH27" s="167"/>
      <c r="PEI27" s="167"/>
      <c r="PEJ27" s="167"/>
      <c r="PEK27" s="167"/>
      <c r="PEL27" s="167"/>
      <c r="PEM27" s="167"/>
      <c r="PEN27" s="167"/>
      <c r="PEO27" s="167"/>
      <c r="PEP27" s="167"/>
      <c r="PEQ27" s="167"/>
      <c r="PER27" s="167"/>
      <c r="PES27" s="167"/>
      <c r="PET27" s="167"/>
      <c r="PEU27" s="167"/>
      <c r="PEV27" s="167"/>
      <c r="PEW27" s="167"/>
      <c r="PEX27" s="167"/>
      <c r="PEY27" s="167"/>
      <c r="PEZ27" s="167"/>
      <c r="PFA27" s="167"/>
      <c r="PFB27" s="167"/>
      <c r="PFC27" s="167"/>
      <c r="PFD27" s="167"/>
      <c r="PFE27" s="167"/>
      <c r="PFF27" s="167"/>
      <c r="PFG27" s="167"/>
      <c r="PFH27" s="167"/>
      <c r="PFI27" s="167"/>
      <c r="PFJ27" s="167"/>
      <c r="PFK27" s="167"/>
      <c r="PFL27" s="167"/>
      <c r="PFM27" s="167"/>
      <c r="PFN27" s="167"/>
      <c r="PFO27" s="167"/>
      <c r="PFP27" s="167"/>
      <c r="PFQ27" s="167"/>
      <c r="PFR27" s="167"/>
      <c r="PFS27" s="167"/>
      <c r="PFT27" s="167"/>
      <c r="PFU27" s="167"/>
      <c r="PFV27" s="167"/>
      <c r="PFW27" s="167"/>
      <c r="PFX27" s="167"/>
      <c r="PFY27" s="167"/>
      <c r="PFZ27" s="167"/>
      <c r="PGA27" s="167"/>
      <c r="PGB27" s="167"/>
      <c r="PGC27" s="167"/>
      <c r="PGD27" s="167"/>
      <c r="PGE27" s="167"/>
      <c r="PGF27" s="167"/>
      <c r="PGG27" s="167"/>
      <c r="PGH27" s="167"/>
      <c r="PGI27" s="167"/>
      <c r="PGJ27" s="167"/>
      <c r="PGK27" s="167"/>
      <c r="PGL27" s="167"/>
      <c r="PGM27" s="167"/>
      <c r="PGN27" s="167"/>
      <c r="PGO27" s="167"/>
      <c r="PGP27" s="167"/>
      <c r="PGQ27" s="167"/>
      <c r="PGR27" s="167"/>
      <c r="PGS27" s="167"/>
      <c r="PGT27" s="167"/>
      <c r="PGU27" s="167"/>
      <c r="PGV27" s="167"/>
      <c r="PGW27" s="167"/>
      <c r="PGX27" s="167"/>
      <c r="PGY27" s="167"/>
      <c r="PGZ27" s="167"/>
      <c r="PHA27" s="167"/>
      <c r="PHB27" s="167"/>
      <c r="PHC27" s="167"/>
      <c r="PHD27" s="167"/>
      <c r="PHE27" s="167"/>
      <c r="PHF27" s="167"/>
      <c r="PHG27" s="167"/>
      <c r="PHH27" s="167"/>
      <c r="PHI27" s="167"/>
      <c r="PHJ27" s="167"/>
      <c r="PHK27" s="167"/>
      <c r="PHL27" s="167"/>
      <c r="PHM27" s="167"/>
      <c r="PHN27" s="167"/>
      <c r="PHO27" s="167"/>
      <c r="PHP27" s="167"/>
      <c r="PHQ27" s="167"/>
      <c r="PHR27" s="167"/>
      <c r="PHS27" s="167"/>
      <c r="PHT27" s="167"/>
      <c r="PHU27" s="167"/>
      <c r="PHV27" s="167"/>
      <c r="PHW27" s="167"/>
      <c r="PHX27" s="167"/>
      <c r="PHY27" s="167"/>
      <c r="PHZ27" s="167"/>
      <c r="PIA27" s="167"/>
      <c r="PIB27" s="167"/>
      <c r="PIC27" s="167"/>
      <c r="PID27" s="167"/>
      <c r="PIE27" s="167"/>
      <c r="PIF27" s="167"/>
      <c r="PIG27" s="167"/>
      <c r="PIH27" s="167"/>
      <c r="PII27" s="167"/>
      <c r="PIJ27" s="167"/>
      <c r="PIK27" s="167"/>
      <c r="PIL27" s="167"/>
      <c r="PIM27" s="167"/>
      <c r="PIN27" s="167"/>
      <c r="PIO27" s="167"/>
      <c r="PIP27" s="167"/>
      <c r="PIQ27" s="167"/>
      <c r="PIR27" s="167"/>
      <c r="PIS27" s="167"/>
      <c r="PIT27" s="167"/>
      <c r="PIU27" s="167"/>
      <c r="PIV27" s="167"/>
      <c r="PIW27" s="167"/>
      <c r="PIX27" s="167"/>
      <c r="PIY27" s="167"/>
      <c r="PIZ27" s="167"/>
      <c r="PJA27" s="167"/>
      <c r="PJB27" s="167"/>
      <c r="PJC27" s="167"/>
      <c r="PJD27" s="167"/>
      <c r="PJE27" s="167"/>
      <c r="PJF27" s="167"/>
      <c r="PJG27" s="167"/>
      <c r="PJH27" s="167"/>
      <c r="PJI27" s="167"/>
      <c r="PJJ27" s="167"/>
      <c r="PJK27" s="167"/>
      <c r="PJL27" s="167"/>
      <c r="PJM27" s="167"/>
      <c r="PJN27" s="167"/>
      <c r="PJO27" s="167"/>
      <c r="PJP27" s="167"/>
      <c r="PJQ27" s="167"/>
      <c r="PJR27" s="167"/>
      <c r="PJS27" s="167"/>
      <c r="PJT27" s="167"/>
      <c r="PJU27" s="167"/>
      <c r="PJV27" s="167"/>
      <c r="PJW27" s="167"/>
      <c r="PJX27" s="167"/>
      <c r="PJY27" s="167"/>
      <c r="PJZ27" s="167"/>
      <c r="PKA27" s="167"/>
      <c r="PKB27" s="167"/>
      <c r="PKC27" s="167"/>
      <c r="PKD27" s="167"/>
      <c r="PKE27" s="167"/>
      <c r="PKF27" s="167"/>
      <c r="PKG27" s="167"/>
      <c r="PKH27" s="167"/>
      <c r="PKI27" s="167"/>
      <c r="PKJ27" s="167"/>
      <c r="PKK27" s="167"/>
      <c r="PKL27" s="167"/>
      <c r="PKM27" s="167"/>
      <c r="PKN27" s="167"/>
      <c r="PKO27" s="167"/>
      <c r="PKP27" s="167"/>
      <c r="PKQ27" s="167"/>
      <c r="PKR27" s="167"/>
      <c r="PKS27" s="167"/>
      <c r="PKT27" s="167"/>
      <c r="PKU27" s="167"/>
      <c r="PKV27" s="167"/>
      <c r="PKW27" s="167"/>
      <c r="PKX27" s="167"/>
      <c r="PKY27" s="167"/>
      <c r="PKZ27" s="167"/>
      <c r="PLA27" s="167"/>
      <c r="PLB27" s="167"/>
      <c r="PLC27" s="167"/>
      <c r="PLD27" s="167"/>
      <c r="PLE27" s="167"/>
      <c r="PLF27" s="167"/>
      <c r="PLG27" s="167"/>
      <c r="PLH27" s="167"/>
      <c r="PLI27" s="167"/>
      <c r="PLJ27" s="167"/>
      <c r="PLK27" s="167"/>
      <c r="PLL27" s="167"/>
      <c r="PLM27" s="167"/>
      <c r="PLN27" s="167"/>
      <c r="PLO27" s="167"/>
      <c r="PLP27" s="167"/>
      <c r="PLQ27" s="167"/>
      <c r="PLR27" s="167"/>
      <c r="PLS27" s="167"/>
      <c r="PLT27" s="167"/>
      <c r="PLU27" s="167"/>
      <c r="PLV27" s="167"/>
      <c r="PLW27" s="167"/>
      <c r="PLX27" s="167"/>
      <c r="PLY27" s="167"/>
      <c r="PLZ27" s="167"/>
      <c r="PMA27" s="167"/>
      <c r="PMB27" s="167"/>
      <c r="PMC27" s="167"/>
      <c r="PMD27" s="167"/>
      <c r="PME27" s="167"/>
      <c r="PMF27" s="167"/>
      <c r="PMG27" s="167"/>
      <c r="PMH27" s="167"/>
      <c r="PMI27" s="167"/>
      <c r="PMJ27" s="167"/>
      <c r="PMK27" s="167"/>
      <c r="PML27" s="167"/>
      <c r="PMM27" s="167"/>
      <c r="PMN27" s="167"/>
      <c r="PMO27" s="167"/>
      <c r="PMP27" s="167"/>
      <c r="PMQ27" s="167"/>
      <c r="PMR27" s="167"/>
      <c r="PMS27" s="167"/>
      <c r="PMT27" s="167"/>
      <c r="PMU27" s="167"/>
      <c r="PMV27" s="167"/>
      <c r="PMW27" s="167"/>
      <c r="PMX27" s="167"/>
      <c r="PMY27" s="167"/>
      <c r="PMZ27" s="167"/>
      <c r="PNA27" s="167"/>
      <c r="PNB27" s="167"/>
      <c r="PNC27" s="167"/>
      <c r="PND27" s="167"/>
      <c r="PNE27" s="167"/>
      <c r="PNF27" s="167"/>
      <c r="PNG27" s="167"/>
      <c r="PNH27" s="167"/>
      <c r="PNI27" s="167"/>
      <c r="PNJ27" s="167"/>
      <c r="PNK27" s="167"/>
      <c r="PNL27" s="167"/>
      <c r="PNM27" s="167"/>
      <c r="PNN27" s="167"/>
      <c r="PNO27" s="167"/>
      <c r="PNP27" s="167"/>
      <c r="PNQ27" s="167"/>
      <c r="PNR27" s="167"/>
      <c r="PNS27" s="167"/>
      <c r="PNT27" s="167"/>
      <c r="PNU27" s="167"/>
      <c r="PNV27" s="167"/>
      <c r="PNW27" s="167"/>
      <c r="PNX27" s="167"/>
      <c r="PNY27" s="167"/>
      <c r="PNZ27" s="167"/>
      <c r="POA27" s="167"/>
      <c r="POB27" s="167"/>
      <c r="POC27" s="167"/>
      <c r="POD27" s="167"/>
      <c r="POE27" s="167"/>
      <c r="POF27" s="167"/>
      <c r="POG27" s="167"/>
      <c r="POH27" s="167"/>
      <c r="POI27" s="167"/>
      <c r="POJ27" s="167"/>
      <c r="POK27" s="167"/>
      <c r="POL27" s="167"/>
      <c r="POM27" s="167"/>
      <c r="PON27" s="167"/>
      <c r="POO27" s="167"/>
      <c r="POP27" s="167"/>
      <c r="POQ27" s="167"/>
      <c r="POR27" s="167"/>
      <c r="POS27" s="167"/>
      <c r="POT27" s="167"/>
      <c r="POU27" s="167"/>
      <c r="POV27" s="167"/>
      <c r="POW27" s="167"/>
      <c r="POX27" s="167"/>
      <c r="POY27" s="167"/>
      <c r="POZ27" s="167"/>
      <c r="PPA27" s="167"/>
      <c r="PPB27" s="167"/>
      <c r="PPC27" s="167"/>
      <c r="PPD27" s="167"/>
      <c r="PPE27" s="167"/>
      <c r="PPF27" s="167"/>
      <c r="PPG27" s="167"/>
      <c r="PPH27" s="167"/>
      <c r="PPI27" s="167"/>
      <c r="PPJ27" s="167"/>
      <c r="PPK27" s="167"/>
      <c r="PPL27" s="167"/>
      <c r="PPM27" s="167"/>
      <c r="PPN27" s="167"/>
      <c r="PPO27" s="167"/>
      <c r="PPP27" s="167"/>
      <c r="PPQ27" s="167"/>
      <c r="PPR27" s="167"/>
      <c r="PPS27" s="167"/>
      <c r="PPT27" s="167"/>
      <c r="PPU27" s="167"/>
      <c r="PPV27" s="167"/>
      <c r="PPW27" s="167"/>
      <c r="PPX27" s="167"/>
      <c r="PPY27" s="167"/>
      <c r="PPZ27" s="167"/>
      <c r="PQA27" s="167"/>
      <c r="PQB27" s="167"/>
      <c r="PQC27" s="167"/>
      <c r="PQD27" s="167"/>
      <c r="PQE27" s="167"/>
      <c r="PQF27" s="167"/>
      <c r="PQG27" s="167"/>
      <c r="PQH27" s="167"/>
      <c r="PQI27" s="167"/>
      <c r="PQJ27" s="167"/>
      <c r="PQK27" s="167"/>
      <c r="PQL27" s="167"/>
      <c r="PQM27" s="167"/>
      <c r="PQN27" s="167"/>
      <c r="PQO27" s="167"/>
      <c r="PQP27" s="167"/>
      <c r="PQQ27" s="167"/>
      <c r="PQR27" s="167"/>
      <c r="PQS27" s="167"/>
      <c r="PQT27" s="167"/>
      <c r="PQU27" s="167"/>
      <c r="PQV27" s="167"/>
      <c r="PQW27" s="167"/>
      <c r="PQX27" s="167"/>
      <c r="PQY27" s="167"/>
      <c r="PQZ27" s="167"/>
      <c r="PRA27" s="167"/>
      <c r="PRB27" s="167"/>
      <c r="PRC27" s="167"/>
      <c r="PRD27" s="167"/>
      <c r="PRE27" s="167"/>
      <c r="PRF27" s="167"/>
      <c r="PRG27" s="167"/>
      <c r="PRH27" s="167"/>
      <c r="PRI27" s="167"/>
      <c r="PRJ27" s="167"/>
      <c r="PRK27" s="167"/>
      <c r="PRL27" s="167"/>
      <c r="PRM27" s="167"/>
      <c r="PRN27" s="167"/>
      <c r="PRO27" s="167"/>
      <c r="PRP27" s="167"/>
      <c r="PRQ27" s="167"/>
      <c r="PRR27" s="167"/>
      <c r="PRS27" s="167"/>
      <c r="PRT27" s="167"/>
      <c r="PRU27" s="167"/>
      <c r="PRV27" s="167"/>
      <c r="PRW27" s="167"/>
      <c r="PRX27" s="167"/>
      <c r="PRY27" s="167"/>
      <c r="PRZ27" s="167"/>
      <c r="PSA27" s="167"/>
      <c r="PSB27" s="167"/>
      <c r="PSC27" s="167"/>
      <c r="PSD27" s="167"/>
      <c r="PSE27" s="167"/>
      <c r="PSF27" s="167"/>
      <c r="PSG27" s="167"/>
      <c r="PSH27" s="167"/>
      <c r="PSI27" s="167"/>
      <c r="PSJ27" s="167"/>
      <c r="PSK27" s="167"/>
      <c r="PSL27" s="167"/>
      <c r="PSM27" s="167"/>
      <c r="PSN27" s="167"/>
      <c r="PSO27" s="167"/>
      <c r="PSP27" s="167"/>
      <c r="PSQ27" s="167"/>
      <c r="PSR27" s="167"/>
      <c r="PSS27" s="167"/>
      <c r="PST27" s="167"/>
      <c r="PSU27" s="167"/>
      <c r="PSV27" s="167"/>
      <c r="PSW27" s="167"/>
      <c r="PSX27" s="167"/>
      <c r="PSY27" s="167"/>
      <c r="PSZ27" s="167"/>
      <c r="PTA27" s="167"/>
      <c r="PTB27" s="167"/>
      <c r="PTC27" s="167"/>
      <c r="PTD27" s="167"/>
      <c r="PTE27" s="167"/>
      <c r="PTF27" s="167"/>
      <c r="PTG27" s="167"/>
      <c r="PTH27" s="167"/>
      <c r="PTI27" s="167"/>
      <c r="PTJ27" s="167"/>
      <c r="PTK27" s="167"/>
      <c r="PTL27" s="167"/>
      <c r="PTM27" s="167"/>
      <c r="PTN27" s="167"/>
      <c r="PTO27" s="167"/>
      <c r="PTP27" s="167"/>
      <c r="PTQ27" s="167"/>
      <c r="PTR27" s="167"/>
      <c r="PTS27" s="167"/>
      <c r="PTT27" s="167"/>
      <c r="PTU27" s="167"/>
      <c r="PTV27" s="167"/>
      <c r="PTW27" s="167"/>
      <c r="PTX27" s="167"/>
      <c r="PTY27" s="167"/>
      <c r="PTZ27" s="167"/>
      <c r="PUA27" s="167"/>
      <c r="PUB27" s="167"/>
      <c r="PUC27" s="167"/>
      <c r="PUD27" s="167"/>
      <c r="PUE27" s="167"/>
      <c r="PUF27" s="167"/>
      <c r="PUG27" s="167"/>
      <c r="PUH27" s="167"/>
      <c r="PUI27" s="167"/>
      <c r="PUJ27" s="167"/>
      <c r="PUK27" s="167"/>
      <c r="PUL27" s="167"/>
      <c r="PUM27" s="167"/>
      <c r="PUN27" s="167"/>
      <c r="PUO27" s="167"/>
      <c r="PUP27" s="167"/>
      <c r="PUQ27" s="167"/>
      <c r="PUR27" s="167"/>
      <c r="PUS27" s="167"/>
      <c r="PUT27" s="167"/>
      <c r="PUU27" s="167"/>
      <c r="PUV27" s="167"/>
      <c r="PUW27" s="167"/>
      <c r="PUX27" s="167"/>
      <c r="PUY27" s="167"/>
      <c r="PUZ27" s="167"/>
      <c r="PVA27" s="167"/>
      <c r="PVB27" s="167"/>
      <c r="PVC27" s="167"/>
      <c r="PVD27" s="167"/>
      <c r="PVE27" s="167"/>
      <c r="PVF27" s="167"/>
      <c r="PVG27" s="167"/>
      <c r="PVH27" s="167"/>
      <c r="PVI27" s="167"/>
      <c r="PVJ27" s="167"/>
      <c r="PVK27" s="167"/>
      <c r="PVL27" s="167"/>
      <c r="PVM27" s="167"/>
      <c r="PVN27" s="167"/>
      <c r="PVO27" s="167"/>
      <c r="PVP27" s="167"/>
      <c r="PVQ27" s="167"/>
      <c r="PVR27" s="167"/>
      <c r="PVS27" s="167"/>
      <c r="PVT27" s="167"/>
      <c r="PVU27" s="167"/>
      <c r="PVV27" s="167"/>
      <c r="PVW27" s="167"/>
      <c r="PVX27" s="167"/>
      <c r="PVY27" s="167"/>
      <c r="PVZ27" s="167"/>
      <c r="PWA27" s="167"/>
      <c r="PWB27" s="167"/>
      <c r="PWC27" s="167"/>
      <c r="PWD27" s="167"/>
      <c r="PWE27" s="167"/>
      <c r="PWF27" s="167"/>
      <c r="PWG27" s="167"/>
      <c r="PWH27" s="167"/>
      <c r="PWI27" s="167"/>
      <c r="PWJ27" s="167"/>
      <c r="PWK27" s="167"/>
      <c r="PWL27" s="167"/>
      <c r="PWM27" s="167"/>
      <c r="PWN27" s="167"/>
      <c r="PWO27" s="167"/>
      <c r="PWP27" s="167"/>
      <c r="PWQ27" s="167"/>
      <c r="PWR27" s="167"/>
      <c r="PWS27" s="167"/>
      <c r="PWT27" s="167"/>
      <c r="PWU27" s="167"/>
      <c r="PWV27" s="167"/>
      <c r="PWW27" s="167"/>
      <c r="PWX27" s="167"/>
      <c r="PWY27" s="167"/>
      <c r="PWZ27" s="167"/>
      <c r="PXA27" s="167"/>
      <c r="PXB27" s="167"/>
      <c r="PXC27" s="167"/>
      <c r="PXD27" s="167"/>
      <c r="PXE27" s="167"/>
      <c r="PXF27" s="167"/>
      <c r="PXG27" s="167"/>
      <c r="PXH27" s="167"/>
      <c r="PXI27" s="167"/>
      <c r="PXJ27" s="167"/>
      <c r="PXK27" s="167"/>
      <c r="PXL27" s="167"/>
      <c r="PXM27" s="167"/>
      <c r="PXN27" s="167"/>
      <c r="PXO27" s="167"/>
      <c r="PXP27" s="167"/>
      <c r="PXQ27" s="167"/>
      <c r="PXR27" s="167"/>
      <c r="PXS27" s="167"/>
      <c r="PXT27" s="167"/>
      <c r="PXU27" s="167"/>
      <c r="PXV27" s="167"/>
      <c r="PXW27" s="167"/>
      <c r="PXX27" s="167"/>
      <c r="PXY27" s="167"/>
      <c r="PXZ27" s="167"/>
      <c r="PYA27" s="167"/>
      <c r="PYB27" s="167"/>
      <c r="PYC27" s="167"/>
      <c r="PYD27" s="167"/>
      <c r="PYE27" s="167"/>
      <c r="PYF27" s="167"/>
      <c r="PYG27" s="167"/>
      <c r="PYH27" s="167"/>
      <c r="PYI27" s="167"/>
      <c r="PYJ27" s="167"/>
      <c r="PYK27" s="167"/>
      <c r="PYL27" s="167"/>
      <c r="PYM27" s="167"/>
      <c r="PYN27" s="167"/>
      <c r="PYO27" s="167"/>
      <c r="PYP27" s="167"/>
      <c r="PYQ27" s="167"/>
      <c r="PYR27" s="167"/>
      <c r="PYS27" s="167"/>
      <c r="PYT27" s="167"/>
      <c r="PYU27" s="167"/>
      <c r="PYV27" s="167"/>
      <c r="PYW27" s="167"/>
      <c r="PYX27" s="167"/>
      <c r="PYY27" s="167"/>
      <c r="PYZ27" s="167"/>
      <c r="PZA27" s="167"/>
      <c r="PZB27" s="167"/>
      <c r="PZC27" s="167"/>
      <c r="PZD27" s="167"/>
      <c r="PZE27" s="167"/>
      <c r="PZF27" s="167"/>
      <c r="PZG27" s="167"/>
      <c r="PZH27" s="167"/>
      <c r="PZI27" s="167"/>
      <c r="PZJ27" s="167"/>
      <c r="PZK27" s="167"/>
      <c r="PZL27" s="167"/>
      <c r="PZM27" s="167"/>
      <c r="PZN27" s="167"/>
      <c r="PZO27" s="167"/>
      <c r="PZP27" s="167"/>
      <c r="PZQ27" s="167"/>
      <c r="PZR27" s="167"/>
      <c r="PZS27" s="167"/>
      <c r="PZT27" s="167"/>
      <c r="PZU27" s="167"/>
      <c r="PZV27" s="167"/>
      <c r="PZW27" s="167"/>
      <c r="PZX27" s="167"/>
      <c r="PZY27" s="167"/>
      <c r="PZZ27" s="167"/>
      <c r="QAA27" s="167"/>
      <c r="QAB27" s="167"/>
      <c r="QAC27" s="167"/>
      <c r="QAD27" s="167"/>
      <c r="QAE27" s="167"/>
      <c r="QAF27" s="167"/>
      <c r="QAG27" s="167"/>
      <c r="QAH27" s="167"/>
      <c r="QAI27" s="167"/>
      <c r="QAJ27" s="167"/>
      <c r="QAK27" s="167"/>
      <c r="QAL27" s="167"/>
      <c r="QAM27" s="167"/>
      <c r="QAN27" s="167"/>
      <c r="QAO27" s="167"/>
      <c r="QAP27" s="167"/>
      <c r="QAQ27" s="167"/>
      <c r="QAR27" s="167"/>
      <c r="QAS27" s="167"/>
      <c r="QAT27" s="167"/>
      <c r="QAU27" s="167"/>
      <c r="QAV27" s="167"/>
      <c r="QAW27" s="167"/>
      <c r="QAX27" s="167"/>
      <c r="QAY27" s="167"/>
      <c r="QAZ27" s="167"/>
      <c r="QBA27" s="167"/>
      <c r="QBB27" s="167"/>
      <c r="QBC27" s="167"/>
      <c r="QBD27" s="167"/>
      <c r="QBE27" s="167"/>
      <c r="QBF27" s="167"/>
      <c r="QBG27" s="167"/>
      <c r="QBH27" s="167"/>
      <c r="QBI27" s="167"/>
      <c r="QBJ27" s="167"/>
      <c r="QBK27" s="167"/>
      <c r="QBL27" s="167"/>
      <c r="QBM27" s="167"/>
      <c r="QBN27" s="167"/>
      <c r="QBO27" s="167"/>
      <c r="QBP27" s="167"/>
      <c r="QBQ27" s="167"/>
      <c r="QBR27" s="167"/>
      <c r="QBS27" s="167"/>
      <c r="QBT27" s="167"/>
      <c r="QBU27" s="167"/>
      <c r="QBV27" s="167"/>
      <c r="QBW27" s="167"/>
      <c r="QBX27" s="167"/>
      <c r="QBY27" s="167"/>
      <c r="QBZ27" s="167"/>
      <c r="QCA27" s="167"/>
      <c r="QCB27" s="167"/>
      <c r="QCC27" s="167"/>
      <c r="QCD27" s="167"/>
      <c r="QCE27" s="167"/>
      <c r="QCF27" s="167"/>
      <c r="QCG27" s="167"/>
      <c r="QCH27" s="167"/>
      <c r="QCI27" s="167"/>
      <c r="QCJ27" s="167"/>
      <c r="QCK27" s="167"/>
      <c r="QCL27" s="167"/>
      <c r="QCM27" s="167"/>
      <c r="QCN27" s="167"/>
      <c r="QCO27" s="167"/>
      <c r="QCP27" s="167"/>
      <c r="QCQ27" s="167"/>
      <c r="QCR27" s="167"/>
      <c r="QCS27" s="167"/>
      <c r="QCT27" s="167"/>
      <c r="QCU27" s="167"/>
      <c r="QCV27" s="167"/>
      <c r="QCW27" s="167"/>
      <c r="QCX27" s="167"/>
      <c r="QCY27" s="167"/>
      <c r="QCZ27" s="167"/>
      <c r="QDA27" s="167"/>
      <c r="QDB27" s="167"/>
      <c r="QDC27" s="167"/>
      <c r="QDD27" s="167"/>
      <c r="QDE27" s="167"/>
      <c r="QDF27" s="167"/>
      <c r="QDG27" s="167"/>
      <c r="QDH27" s="167"/>
      <c r="QDI27" s="167"/>
      <c r="QDJ27" s="167"/>
      <c r="QDK27" s="167"/>
      <c r="QDL27" s="167"/>
      <c r="QDM27" s="167"/>
      <c r="QDN27" s="167"/>
      <c r="QDO27" s="167"/>
      <c r="QDP27" s="167"/>
      <c r="QDQ27" s="167"/>
      <c r="QDR27" s="167"/>
      <c r="QDS27" s="167"/>
      <c r="QDT27" s="167"/>
      <c r="QDU27" s="167"/>
      <c r="QDV27" s="167"/>
      <c r="QDW27" s="167"/>
      <c r="QDX27" s="167"/>
      <c r="QDY27" s="167"/>
      <c r="QDZ27" s="167"/>
      <c r="QEA27" s="167"/>
      <c r="QEB27" s="167"/>
      <c r="QEC27" s="167"/>
      <c r="QED27" s="167"/>
      <c r="QEE27" s="167"/>
      <c r="QEF27" s="167"/>
      <c r="QEG27" s="167"/>
      <c r="QEH27" s="167"/>
      <c r="QEI27" s="167"/>
      <c r="QEJ27" s="167"/>
      <c r="QEK27" s="167"/>
      <c r="QEL27" s="167"/>
      <c r="QEM27" s="167"/>
      <c r="QEN27" s="167"/>
      <c r="QEO27" s="167"/>
      <c r="QEP27" s="167"/>
      <c r="QEQ27" s="167"/>
      <c r="QER27" s="167"/>
      <c r="QES27" s="167"/>
      <c r="QET27" s="167"/>
      <c r="QEU27" s="167"/>
      <c r="QEV27" s="167"/>
      <c r="QEW27" s="167"/>
      <c r="QEX27" s="167"/>
      <c r="QEY27" s="167"/>
      <c r="QEZ27" s="167"/>
      <c r="QFA27" s="167"/>
      <c r="QFB27" s="167"/>
      <c r="QFC27" s="167"/>
      <c r="QFD27" s="167"/>
      <c r="QFE27" s="167"/>
      <c r="QFF27" s="167"/>
      <c r="QFG27" s="167"/>
      <c r="QFH27" s="167"/>
      <c r="QFI27" s="167"/>
      <c r="QFJ27" s="167"/>
      <c r="QFK27" s="167"/>
      <c r="QFL27" s="167"/>
      <c r="QFM27" s="167"/>
      <c r="QFN27" s="167"/>
      <c r="QFO27" s="167"/>
      <c r="QFP27" s="167"/>
      <c r="QFQ27" s="167"/>
      <c r="QFR27" s="167"/>
      <c r="QFS27" s="167"/>
      <c r="QFT27" s="167"/>
      <c r="QFU27" s="167"/>
      <c r="QFV27" s="167"/>
      <c r="QFW27" s="167"/>
      <c r="QFX27" s="167"/>
      <c r="QFY27" s="167"/>
      <c r="QFZ27" s="167"/>
      <c r="QGA27" s="167"/>
      <c r="QGB27" s="167"/>
      <c r="QGC27" s="167"/>
      <c r="QGD27" s="167"/>
      <c r="QGE27" s="167"/>
      <c r="QGF27" s="167"/>
      <c r="QGG27" s="167"/>
      <c r="QGH27" s="167"/>
      <c r="QGI27" s="167"/>
      <c r="QGJ27" s="167"/>
      <c r="QGK27" s="167"/>
      <c r="QGL27" s="167"/>
      <c r="QGM27" s="167"/>
      <c r="QGN27" s="167"/>
      <c r="QGO27" s="167"/>
      <c r="QGP27" s="167"/>
      <c r="QGQ27" s="167"/>
      <c r="QGR27" s="167"/>
      <c r="QGS27" s="167"/>
      <c r="QGT27" s="167"/>
      <c r="QGU27" s="167"/>
      <c r="QGV27" s="167"/>
      <c r="QGW27" s="167"/>
      <c r="QGX27" s="167"/>
      <c r="QGY27" s="167"/>
      <c r="QGZ27" s="167"/>
      <c r="QHA27" s="167"/>
      <c r="QHB27" s="167"/>
      <c r="QHC27" s="167"/>
      <c r="QHD27" s="167"/>
      <c r="QHE27" s="167"/>
      <c r="QHF27" s="167"/>
      <c r="QHG27" s="167"/>
      <c r="QHH27" s="167"/>
      <c r="QHI27" s="167"/>
      <c r="QHJ27" s="167"/>
      <c r="QHK27" s="167"/>
      <c r="QHL27" s="167"/>
      <c r="QHM27" s="167"/>
      <c r="QHN27" s="167"/>
      <c r="QHO27" s="167"/>
      <c r="QHP27" s="167"/>
      <c r="QHQ27" s="167"/>
      <c r="QHR27" s="167"/>
      <c r="QHS27" s="167"/>
      <c r="QHT27" s="167"/>
      <c r="QHU27" s="167"/>
      <c r="QHV27" s="167"/>
      <c r="QHW27" s="167"/>
      <c r="QHX27" s="167"/>
      <c r="QHY27" s="167"/>
      <c r="QHZ27" s="167"/>
      <c r="QIA27" s="167"/>
      <c r="QIB27" s="167"/>
      <c r="QIC27" s="167"/>
      <c r="QID27" s="167"/>
      <c r="QIE27" s="167"/>
      <c r="QIF27" s="167"/>
      <c r="QIG27" s="167"/>
      <c r="QIH27" s="167"/>
      <c r="QII27" s="167"/>
      <c r="QIJ27" s="167"/>
      <c r="QIK27" s="167"/>
      <c r="QIL27" s="167"/>
      <c r="QIM27" s="167"/>
      <c r="QIN27" s="167"/>
      <c r="QIO27" s="167"/>
      <c r="QIP27" s="167"/>
      <c r="QIQ27" s="167"/>
      <c r="QIR27" s="167"/>
      <c r="QIS27" s="167"/>
      <c r="QIT27" s="167"/>
      <c r="QIU27" s="167"/>
      <c r="QIV27" s="167"/>
      <c r="QIW27" s="167"/>
      <c r="QIX27" s="167"/>
      <c r="QIY27" s="167"/>
      <c r="QIZ27" s="167"/>
      <c r="QJA27" s="167"/>
      <c r="QJB27" s="167"/>
      <c r="QJC27" s="167"/>
      <c r="QJD27" s="167"/>
      <c r="QJE27" s="167"/>
      <c r="QJF27" s="167"/>
      <c r="QJG27" s="167"/>
      <c r="QJH27" s="167"/>
      <c r="QJI27" s="167"/>
      <c r="QJJ27" s="167"/>
      <c r="QJK27" s="167"/>
      <c r="QJL27" s="167"/>
      <c r="QJM27" s="167"/>
      <c r="QJN27" s="167"/>
      <c r="QJO27" s="167"/>
      <c r="QJP27" s="167"/>
      <c r="QJQ27" s="167"/>
      <c r="QJR27" s="167"/>
      <c r="QJS27" s="167"/>
      <c r="QJT27" s="167"/>
      <c r="QJU27" s="167"/>
      <c r="QJV27" s="167"/>
      <c r="QJW27" s="167"/>
      <c r="QJX27" s="167"/>
      <c r="QJY27" s="167"/>
      <c r="QJZ27" s="167"/>
      <c r="QKA27" s="167"/>
      <c r="QKB27" s="167"/>
      <c r="QKC27" s="167"/>
      <c r="QKD27" s="167"/>
      <c r="QKE27" s="167"/>
      <c r="QKF27" s="167"/>
      <c r="QKG27" s="167"/>
      <c r="QKH27" s="167"/>
      <c r="QKI27" s="167"/>
      <c r="QKJ27" s="167"/>
      <c r="QKK27" s="167"/>
      <c r="QKL27" s="167"/>
      <c r="QKM27" s="167"/>
      <c r="QKN27" s="167"/>
      <c r="QKO27" s="167"/>
      <c r="QKP27" s="167"/>
      <c r="QKQ27" s="167"/>
      <c r="QKR27" s="167"/>
      <c r="QKS27" s="167"/>
      <c r="QKT27" s="167"/>
      <c r="QKU27" s="167"/>
      <c r="QKV27" s="167"/>
      <c r="QKW27" s="167"/>
      <c r="QKX27" s="167"/>
      <c r="QKY27" s="167"/>
      <c r="QKZ27" s="167"/>
      <c r="QLA27" s="167"/>
      <c r="QLB27" s="167"/>
      <c r="QLC27" s="167"/>
      <c r="QLD27" s="167"/>
      <c r="QLE27" s="167"/>
      <c r="QLF27" s="167"/>
      <c r="QLG27" s="167"/>
      <c r="QLH27" s="167"/>
      <c r="QLI27" s="167"/>
      <c r="QLJ27" s="167"/>
      <c r="QLK27" s="167"/>
      <c r="QLL27" s="167"/>
      <c r="QLM27" s="167"/>
      <c r="QLN27" s="167"/>
      <c r="QLO27" s="167"/>
      <c r="QLP27" s="167"/>
      <c r="QLQ27" s="167"/>
      <c r="QLR27" s="167"/>
      <c r="QLS27" s="167"/>
      <c r="QLT27" s="167"/>
      <c r="QLU27" s="167"/>
      <c r="QLV27" s="167"/>
      <c r="QLW27" s="167"/>
      <c r="QLX27" s="167"/>
      <c r="QLY27" s="167"/>
      <c r="QLZ27" s="167"/>
      <c r="QMA27" s="167"/>
      <c r="QMB27" s="167"/>
      <c r="QMC27" s="167"/>
      <c r="QMD27" s="167"/>
      <c r="QME27" s="167"/>
      <c r="QMF27" s="167"/>
      <c r="QMG27" s="167"/>
      <c r="QMH27" s="167"/>
      <c r="QMI27" s="167"/>
      <c r="QMJ27" s="167"/>
      <c r="QMK27" s="167"/>
      <c r="QML27" s="167"/>
      <c r="QMM27" s="167"/>
      <c r="QMN27" s="167"/>
      <c r="QMO27" s="167"/>
      <c r="QMP27" s="167"/>
      <c r="QMQ27" s="167"/>
      <c r="QMR27" s="167"/>
      <c r="QMS27" s="167"/>
      <c r="QMT27" s="167"/>
      <c r="QMU27" s="167"/>
      <c r="QMV27" s="167"/>
      <c r="QMW27" s="167"/>
      <c r="QMX27" s="167"/>
      <c r="QMY27" s="167"/>
      <c r="QMZ27" s="167"/>
      <c r="QNA27" s="167"/>
      <c r="QNB27" s="167"/>
      <c r="QNC27" s="167"/>
      <c r="QND27" s="167"/>
      <c r="QNE27" s="167"/>
      <c r="QNF27" s="167"/>
      <c r="QNG27" s="167"/>
      <c r="QNH27" s="167"/>
      <c r="QNI27" s="167"/>
      <c r="QNJ27" s="167"/>
      <c r="QNK27" s="167"/>
      <c r="QNL27" s="167"/>
      <c r="QNM27" s="167"/>
      <c r="QNN27" s="167"/>
      <c r="QNO27" s="167"/>
      <c r="QNP27" s="167"/>
      <c r="QNQ27" s="167"/>
      <c r="QNR27" s="167"/>
      <c r="QNS27" s="167"/>
      <c r="QNT27" s="167"/>
      <c r="QNU27" s="167"/>
      <c r="QNV27" s="167"/>
      <c r="QNW27" s="167"/>
      <c r="QNX27" s="167"/>
      <c r="QNY27" s="167"/>
      <c r="QNZ27" s="167"/>
      <c r="QOA27" s="167"/>
      <c r="QOB27" s="167"/>
      <c r="QOC27" s="167"/>
      <c r="QOD27" s="167"/>
      <c r="QOE27" s="167"/>
      <c r="QOF27" s="167"/>
      <c r="QOG27" s="167"/>
      <c r="QOH27" s="167"/>
      <c r="QOI27" s="167"/>
      <c r="QOJ27" s="167"/>
      <c r="QOK27" s="167"/>
      <c r="QOL27" s="167"/>
      <c r="QOM27" s="167"/>
      <c r="QON27" s="167"/>
      <c r="QOO27" s="167"/>
      <c r="QOP27" s="167"/>
      <c r="QOQ27" s="167"/>
      <c r="QOR27" s="167"/>
      <c r="QOS27" s="167"/>
      <c r="QOT27" s="167"/>
      <c r="QOU27" s="167"/>
      <c r="QOV27" s="167"/>
      <c r="QOW27" s="167"/>
      <c r="QOX27" s="167"/>
      <c r="QOY27" s="167"/>
      <c r="QOZ27" s="167"/>
      <c r="QPA27" s="167"/>
      <c r="QPB27" s="167"/>
      <c r="QPC27" s="167"/>
      <c r="QPD27" s="167"/>
      <c r="QPE27" s="167"/>
      <c r="QPF27" s="167"/>
      <c r="QPG27" s="167"/>
      <c r="QPH27" s="167"/>
      <c r="QPI27" s="167"/>
      <c r="QPJ27" s="167"/>
      <c r="QPK27" s="167"/>
      <c r="QPL27" s="167"/>
      <c r="QPM27" s="167"/>
      <c r="QPN27" s="167"/>
      <c r="QPO27" s="167"/>
      <c r="QPP27" s="167"/>
      <c r="QPQ27" s="167"/>
      <c r="QPR27" s="167"/>
      <c r="QPS27" s="167"/>
      <c r="QPT27" s="167"/>
      <c r="QPU27" s="167"/>
      <c r="QPV27" s="167"/>
      <c r="QPW27" s="167"/>
      <c r="QPX27" s="167"/>
      <c r="QPY27" s="167"/>
      <c r="QPZ27" s="167"/>
      <c r="QQA27" s="167"/>
      <c r="QQB27" s="167"/>
      <c r="QQC27" s="167"/>
      <c r="QQD27" s="167"/>
      <c r="QQE27" s="167"/>
      <c r="QQF27" s="167"/>
      <c r="QQG27" s="167"/>
      <c r="QQH27" s="167"/>
      <c r="QQI27" s="167"/>
      <c r="QQJ27" s="167"/>
      <c r="QQK27" s="167"/>
      <c r="QQL27" s="167"/>
      <c r="QQM27" s="167"/>
      <c r="QQN27" s="167"/>
      <c r="QQO27" s="167"/>
      <c r="QQP27" s="167"/>
      <c r="QQQ27" s="167"/>
      <c r="QQR27" s="167"/>
      <c r="QQS27" s="167"/>
      <c r="QQT27" s="167"/>
      <c r="QQU27" s="167"/>
      <c r="QQV27" s="167"/>
      <c r="QQW27" s="167"/>
      <c r="QQX27" s="167"/>
      <c r="QQY27" s="167"/>
      <c r="QQZ27" s="167"/>
      <c r="QRA27" s="167"/>
      <c r="QRB27" s="167"/>
      <c r="QRC27" s="167"/>
      <c r="QRD27" s="167"/>
      <c r="QRE27" s="167"/>
      <c r="QRF27" s="167"/>
      <c r="QRG27" s="167"/>
      <c r="QRH27" s="167"/>
      <c r="QRI27" s="167"/>
      <c r="QRJ27" s="167"/>
      <c r="QRK27" s="167"/>
      <c r="QRL27" s="167"/>
      <c r="QRM27" s="167"/>
      <c r="QRN27" s="167"/>
      <c r="QRO27" s="167"/>
      <c r="QRP27" s="167"/>
      <c r="QRQ27" s="167"/>
      <c r="QRR27" s="167"/>
      <c r="QRS27" s="167"/>
      <c r="QRT27" s="167"/>
      <c r="QRU27" s="167"/>
      <c r="QRV27" s="167"/>
      <c r="QRW27" s="167"/>
      <c r="QRX27" s="167"/>
      <c r="QRY27" s="167"/>
      <c r="QRZ27" s="167"/>
      <c r="QSA27" s="167"/>
      <c r="QSB27" s="167"/>
      <c r="QSC27" s="167"/>
      <c r="QSD27" s="167"/>
      <c r="QSE27" s="167"/>
      <c r="QSF27" s="167"/>
      <c r="QSG27" s="167"/>
      <c r="QSH27" s="167"/>
      <c r="QSI27" s="167"/>
      <c r="QSJ27" s="167"/>
      <c r="QSK27" s="167"/>
      <c r="QSL27" s="167"/>
      <c r="QSM27" s="167"/>
      <c r="QSN27" s="167"/>
      <c r="QSO27" s="167"/>
      <c r="QSP27" s="167"/>
      <c r="QSQ27" s="167"/>
      <c r="QSR27" s="167"/>
      <c r="QSS27" s="167"/>
      <c r="QST27" s="167"/>
      <c r="QSU27" s="167"/>
      <c r="QSV27" s="167"/>
      <c r="QSW27" s="167"/>
      <c r="QSX27" s="167"/>
      <c r="QSY27" s="167"/>
      <c r="QSZ27" s="167"/>
      <c r="QTA27" s="167"/>
      <c r="QTB27" s="167"/>
      <c r="QTC27" s="167"/>
      <c r="QTD27" s="167"/>
      <c r="QTE27" s="167"/>
      <c r="QTF27" s="167"/>
      <c r="QTG27" s="167"/>
      <c r="QTH27" s="167"/>
      <c r="QTI27" s="167"/>
      <c r="QTJ27" s="167"/>
      <c r="QTK27" s="167"/>
      <c r="QTL27" s="167"/>
      <c r="QTM27" s="167"/>
      <c r="QTN27" s="167"/>
      <c r="QTO27" s="167"/>
      <c r="QTP27" s="167"/>
      <c r="QTQ27" s="167"/>
      <c r="QTR27" s="167"/>
      <c r="QTS27" s="167"/>
      <c r="QTT27" s="167"/>
      <c r="QTU27" s="167"/>
      <c r="QTV27" s="167"/>
      <c r="QTW27" s="167"/>
      <c r="QTX27" s="167"/>
      <c r="QTY27" s="167"/>
      <c r="QTZ27" s="167"/>
      <c r="QUA27" s="167"/>
      <c r="QUB27" s="167"/>
      <c r="QUC27" s="167"/>
      <c r="QUD27" s="167"/>
      <c r="QUE27" s="167"/>
      <c r="QUF27" s="167"/>
      <c r="QUG27" s="167"/>
      <c r="QUH27" s="167"/>
      <c r="QUI27" s="167"/>
      <c r="QUJ27" s="167"/>
      <c r="QUK27" s="167"/>
      <c r="QUL27" s="167"/>
      <c r="QUM27" s="167"/>
      <c r="QUN27" s="167"/>
      <c r="QUO27" s="167"/>
      <c r="QUP27" s="167"/>
      <c r="QUQ27" s="167"/>
      <c r="QUR27" s="167"/>
      <c r="QUS27" s="167"/>
      <c r="QUT27" s="167"/>
      <c r="QUU27" s="167"/>
      <c r="QUV27" s="167"/>
      <c r="QUW27" s="167"/>
      <c r="QUX27" s="167"/>
      <c r="QUY27" s="167"/>
      <c r="QUZ27" s="167"/>
      <c r="QVA27" s="167"/>
      <c r="QVB27" s="167"/>
      <c r="QVC27" s="167"/>
      <c r="QVD27" s="167"/>
      <c r="QVE27" s="167"/>
      <c r="QVF27" s="167"/>
      <c r="QVG27" s="167"/>
      <c r="QVH27" s="167"/>
      <c r="QVI27" s="167"/>
      <c r="QVJ27" s="167"/>
      <c r="QVK27" s="167"/>
      <c r="QVL27" s="167"/>
      <c r="QVM27" s="167"/>
      <c r="QVN27" s="167"/>
      <c r="QVO27" s="167"/>
      <c r="QVP27" s="167"/>
      <c r="QVQ27" s="167"/>
      <c r="QVR27" s="167"/>
      <c r="QVS27" s="167"/>
      <c r="QVT27" s="167"/>
      <c r="QVU27" s="167"/>
      <c r="QVV27" s="167"/>
      <c r="QVW27" s="167"/>
      <c r="QVX27" s="167"/>
      <c r="QVY27" s="167"/>
      <c r="QVZ27" s="167"/>
      <c r="QWA27" s="167"/>
      <c r="QWB27" s="167"/>
      <c r="QWC27" s="167"/>
      <c r="QWD27" s="167"/>
      <c r="QWE27" s="167"/>
      <c r="QWF27" s="167"/>
      <c r="QWG27" s="167"/>
      <c r="QWH27" s="167"/>
      <c r="QWI27" s="167"/>
      <c r="QWJ27" s="167"/>
      <c r="QWK27" s="167"/>
      <c r="QWL27" s="167"/>
      <c r="QWM27" s="167"/>
      <c r="QWN27" s="167"/>
      <c r="QWO27" s="167"/>
      <c r="QWP27" s="167"/>
      <c r="QWQ27" s="167"/>
      <c r="QWR27" s="167"/>
      <c r="QWS27" s="167"/>
      <c r="QWT27" s="167"/>
      <c r="QWU27" s="167"/>
      <c r="QWV27" s="167"/>
      <c r="QWW27" s="167"/>
      <c r="QWX27" s="167"/>
      <c r="QWY27" s="167"/>
      <c r="QWZ27" s="167"/>
      <c r="QXA27" s="167"/>
      <c r="QXB27" s="167"/>
      <c r="QXC27" s="167"/>
      <c r="QXD27" s="167"/>
      <c r="QXE27" s="167"/>
      <c r="QXF27" s="167"/>
      <c r="QXG27" s="167"/>
      <c r="QXH27" s="167"/>
      <c r="QXI27" s="167"/>
      <c r="QXJ27" s="167"/>
      <c r="QXK27" s="167"/>
      <c r="QXL27" s="167"/>
      <c r="QXM27" s="167"/>
      <c r="QXN27" s="167"/>
      <c r="QXO27" s="167"/>
      <c r="QXP27" s="167"/>
      <c r="QXQ27" s="167"/>
      <c r="QXR27" s="167"/>
      <c r="QXS27" s="167"/>
      <c r="QXT27" s="167"/>
      <c r="QXU27" s="167"/>
      <c r="QXV27" s="167"/>
      <c r="QXW27" s="167"/>
      <c r="QXX27" s="167"/>
      <c r="QXY27" s="167"/>
      <c r="QXZ27" s="167"/>
      <c r="QYA27" s="167"/>
      <c r="QYB27" s="167"/>
      <c r="QYC27" s="167"/>
      <c r="QYD27" s="167"/>
      <c r="QYE27" s="167"/>
      <c r="QYF27" s="167"/>
      <c r="QYG27" s="167"/>
      <c r="QYH27" s="167"/>
      <c r="QYI27" s="167"/>
      <c r="QYJ27" s="167"/>
      <c r="QYK27" s="167"/>
      <c r="QYL27" s="167"/>
      <c r="QYM27" s="167"/>
      <c r="QYN27" s="167"/>
      <c r="QYO27" s="167"/>
      <c r="QYP27" s="167"/>
      <c r="QYQ27" s="167"/>
      <c r="QYR27" s="167"/>
      <c r="QYS27" s="167"/>
      <c r="QYT27" s="167"/>
      <c r="QYU27" s="167"/>
      <c r="QYV27" s="167"/>
      <c r="QYW27" s="167"/>
      <c r="QYX27" s="167"/>
      <c r="QYY27" s="167"/>
      <c r="QYZ27" s="167"/>
      <c r="QZA27" s="167"/>
      <c r="QZB27" s="167"/>
      <c r="QZC27" s="167"/>
      <c r="QZD27" s="167"/>
      <c r="QZE27" s="167"/>
      <c r="QZF27" s="167"/>
      <c r="QZG27" s="167"/>
      <c r="QZH27" s="167"/>
      <c r="QZI27" s="167"/>
      <c r="QZJ27" s="167"/>
      <c r="QZK27" s="167"/>
      <c r="QZL27" s="167"/>
      <c r="QZM27" s="167"/>
      <c r="QZN27" s="167"/>
      <c r="QZO27" s="167"/>
      <c r="QZP27" s="167"/>
      <c r="QZQ27" s="167"/>
      <c r="QZR27" s="167"/>
      <c r="QZS27" s="167"/>
      <c r="QZT27" s="167"/>
      <c r="QZU27" s="167"/>
      <c r="QZV27" s="167"/>
      <c r="QZW27" s="167"/>
      <c r="QZX27" s="167"/>
      <c r="QZY27" s="167"/>
      <c r="QZZ27" s="167"/>
      <c r="RAA27" s="167"/>
      <c r="RAB27" s="167"/>
      <c r="RAC27" s="167"/>
      <c r="RAD27" s="167"/>
      <c r="RAE27" s="167"/>
      <c r="RAF27" s="167"/>
      <c r="RAG27" s="167"/>
      <c r="RAH27" s="167"/>
      <c r="RAI27" s="167"/>
      <c r="RAJ27" s="167"/>
      <c r="RAK27" s="167"/>
      <c r="RAL27" s="167"/>
      <c r="RAM27" s="167"/>
      <c r="RAN27" s="167"/>
      <c r="RAO27" s="167"/>
      <c r="RAP27" s="167"/>
      <c r="RAQ27" s="167"/>
      <c r="RAR27" s="167"/>
      <c r="RAS27" s="167"/>
      <c r="RAT27" s="167"/>
      <c r="RAU27" s="167"/>
      <c r="RAV27" s="167"/>
      <c r="RAW27" s="167"/>
      <c r="RAX27" s="167"/>
      <c r="RAY27" s="167"/>
      <c r="RAZ27" s="167"/>
      <c r="RBA27" s="167"/>
      <c r="RBB27" s="167"/>
      <c r="RBC27" s="167"/>
      <c r="RBD27" s="167"/>
      <c r="RBE27" s="167"/>
      <c r="RBF27" s="167"/>
      <c r="RBG27" s="167"/>
      <c r="RBH27" s="167"/>
      <c r="RBI27" s="167"/>
      <c r="RBJ27" s="167"/>
      <c r="RBK27" s="167"/>
      <c r="RBL27" s="167"/>
      <c r="RBM27" s="167"/>
      <c r="RBN27" s="167"/>
      <c r="RBO27" s="167"/>
      <c r="RBP27" s="167"/>
      <c r="RBQ27" s="167"/>
      <c r="RBR27" s="167"/>
      <c r="RBS27" s="167"/>
      <c r="RBT27" s="167"/>
      <c r="RBU27" s="167"/>
      <c r="RBV27" s="167"/>
      <c r="RBW27" s="167"/>
      <c r="RBX27" s="167"/>
      <c r="RBY27" s="167"/>
      <c r="RBZ27" s="167"/>
      <c r="RCA27" s="167"/>
      <c r="RCB27" s="167"/>
      <c r="RCC27" s="167"/>
      <c r="RCD27" s="167"/>
      <c r="RCE27" s="167"/>
      <c r="RCF27" s="167"/>
      <c r="RCG27" s="167"/>
      <c r="RCH27" s="167"/>
      <c r="RCI27" s="167"/>
      <c r="RCJ27" s="167"/>
      <c r="RCK27" s="167"/>
      <c r="RCL27" s="167"/>
      <c r="RCM27" s="167"/>
      <c r="RCN27" s="167"/>
      <c r="RCO27" s="167"/>
      <c r="RCP27" s="167"/>
      <c r="RCQ27" s="167"/>
      <c r="RCR27" s="167"/>
      <c r="RCS27" s="167"/>
      <c r="RCT27" s="167"/>
      <c r="RCU27" s="167"/>
      <c r="RCV27" s="167"/>
      <c r="RCW27" s="167"/>
      <c r="RCX27" s="167"/>
      <c r="RCY27" s="167"/>
      <c r="RCZ27" s="167"/>
      <c r="RDA27" s="167"/>
      <c r="RDB27" s="167"/>
      <c r="RDC27" s="167"/>
      <c r="RDD27" s="167"/>
      <c r="RDE27" s="167"/>
      <c r="RDF27" s="167"/>
      <c r="RDG27" s="167"/>
      <c r="RDH27" s="167"/>
      <c r="RDI27" s="167"/>
      <c r="RDJ27" s="167"/>
      <c r="RDK27" s="167"/>
      <c r="RDL27" s="167"/>
      <c r="RDM27" s="167"/>
      <c r="RDN27" s="167"/>
      <c r="RDO27" s="167"/>
      <c r="RDP27" s="167"/>
      <c r="RDQ27" s="167"/>
      <c r="RDR27" s="167"/>
      <c r="RDS27" s="167"/>
      <c r="RDT27" s="167"/>
      <c r="RDU27" s="167"/>
      <c r="RDV27" s="167"/>
      <c r="RDW27" s="167"/>
      <c r="RDX27" s="167"/>
      <c r="RDY27" s="167"/>
      <c r="RDZ27" s="167"/>
      <c r="REA27" s="167"/>
      <c r="REB27" s="167"/>
      <c r="REC27" s="167"/>
      <c r="RED27" s="167"/>
      <c r="REE27" s="167"/>
      <c r="REF27" s="167"/>
      <c r="REG27" s="167"/>
      <c r="REH27" s="167"/>
      <c r="REI27" s="167"/>
      <c r="REJ27" s="167"/>
      <c r="REK27" s="167"/>
      <c r="REL27" s="167"/>
      <c r="REM27" s="167"/>
      <c r="REN27" s="167"/>
      <c r="REO27" s="167"/>
      <c r="REP27" s="167"/>
      <c r="REQ27" s="167"/>
      <c r="RER27" s="167"/>
      <c r="RES27" s="167"/>
      <c r="RET27" s="167"/>
      <c r="REU27" s="167"/>
      <c r="REV27" s="167"/>
      <c r="REW27" s="167"/>
      <c r="REX27" s="167"/>
      <c r="REY27" s="167"/>
      <c r="REZ27" s="167"/>
      <c r="RFA27" s="167"/>
      <c r="RFB27" s="167"/>
      <c r="RFC27" s="167"/>
      <c r="RFD27" s="167"/>
      <c r="RFE27" s="167"/>
      <c r="RFF27" s="167"/>
      <c r="RFG27" s="167"/>
      <c r="RFH27" s="167"/>
      <c r="RFI27" s="167"/>
      <c r="RFJ27" s="167"/>
      <c r="RFK27" s="167"/>
      <c r="RFL27" s="167"/>
      <c r="RFM27" s="167"/>
      <c r="RFN27" s="167"/>
      <c r="RFO27" s="167"/>
      <c r="RFP27" s="167"/>
      <c r="RFQ27" s="167"/>
      <c r="RFR27" s="167"/>
      <c r="RFS27" s="167"/>
      <c r="RFT27" s="167"/>
      <c r="RFU27" s="167"/>
      <c r="RFV27" s="167"/>
      <c r="RFW27" s="167"/>
      <c r="RFX27" s="167"/>
      <c r="RFY27" s="167"/>
      <c r="RFZ27" s="167"/>
      <c r="RGA27" s="167"/>
      <c r="RGB27" s="167"/>
      <c r="RGC27" s="167"/>
      <c r="RGD27" s="167"/>
      <c r="RGE27" s="167"/>
      <c r="RGF27" s="167"/>
      <c r="RGG27" s="167"/>
      <c r="RGH27" s="167"/>
      <c r="RGI27" s="167"/>
      <c r="RGJ27" s="167"/>
      <c r="RGK27" s="167"/>
      <c r="RGL27" s="167"/>
      <c r="RGM27" s="167"/>
      <c r="RGN27" s="167"/>
      <c r="RGO27" s="167"/>
      <c r="RGP27" s="167"/>
      <c r="RGQ27" s="167"/>
      <c r="RGR27" s="167"/>
      <c r="RGS27" s="167"/>
      <c r="RGT27" s="167"/>
      <c r="RGU27" s="167"/>
      <c r="RGV27" s="167"/>
      <c r="RGW27" s="167"/>
      <c r="RGX27" s="167"/>
      <c r="RGY27" s="167"/>
      <c r="RGZ27" s="167"/>
      <c r="RHA27" s="167"/>
      <c r="RHB27" s="167"/>
      <c r="RHC27" s="167"/>
      <c r="RHD27" s="167"/>
      <c r="RHE27" s="167"/>
      <c r="RHF27" s="167"/>
      <c r="RHG27" s="167"/>
      <c r="RHH27" s="167"/>
      <c r="RHI27" s="167"/>
      <c r="RHJ27" s="167"/>
      <c r="RHK27" s="167"/>
      <c r="RHL27" s="167"/>
      <c r="RHM27" s="167"/>
      <c r="RHN27" s="167"/>
      <c r="RHO27" s="167"/>
      <c r="RHP27" s="167"/>
      <c r="RHQ27" s="167"/>
      <c r="RHR27" s="167"/>
      <c r="RHS27" s="167"/>
      <c r="RHT27" s="167"/>
      <c r="RHU27" s="167"/>
      <c r="RHV27" s="167"/>
      <c r="RHW27" s="167"/>
      <c r="RHX27" s="167"/>
      <c r="RHY27" s="167"/>
      <c r="RHZ27" s="167"/>
      <c r="RIA27" s="167"/>
      <c r="RIB27" s="167"/>
      <c r="RIC27" s="167"/>
      <c r="RID27" s="167"/>
      <c r="RIE27" s="167"/>
      <c r="RIF27" s="167"/>
      <c r="RIG27" s="167"/>
      <c r="RIH27" s="167"/>
      <c r="RII27" s="167"/>
      <c r="RIJ27" s="167"/>
      <c r="RIK27" s="167"/>
      <c r="RIL27" s="167"/>
      <c r="RIM27" s="167"/>
      <c r="RIN27" s="167"/>
      <c r="RIO27" s="167"/>
      <c r="RIP27" s="167"/>
      <c r="RIQ27" s="167"/>
      <c r="RIR27" s="167"/>
      <c r="RIS27" s="167"/>
      <c r="RIT27" s="167"/>
      <c r="RIU27" s="167"/>
      <c r="RIV27" s="167"/>
      <c r="RIW27" s="167"/>
      <c r="RIX27" s="167"/>
      <c r="RIY27" s="167"/>
      <c r="RIZ27" s="167"/>
      <c r="RJA27" s="167"/>
      <c r="RJB27" s="167"/>
      <c r="RJC27" s="167"/>
      <c r="RJD27" s="167"/>
      <c r="RJE27" s="167"/>
      <c r="RJF27" s="167"/>
      <c r="RJG27" s="167"/>
      <c r="RJH27" s="167"/>
      <c r="RJI27" s="167"/>
      <c r="RJJ27" s="167"/>
      <c r="RJK27" s="167"/>
      <c r="RJL27" s="167"/>
      <c r="RJM27" s="167"/>
      <c r="RJN27" s="167"/>
      <c r="RJO27" s="167"/>
      <c r="RJP27" s="167"/>
      <c r="RJQ27" s="167"/>
      <c r="RJR27" s="167"/>
      <c r="RJS27" s="167"/>
      <c r="RJT27" s="167"/>
      <c r="RJU27" s="167"/>
      <c r="RJV27" s="167"/>
      <c r="RJW27" s="167"/>
      <c r="RJX27" s="167"/>
      <c r="RJY27" s="167"/>
      <c r="RJZ27" s="167"/>
      <c r="RKA27" s="167"/>
      <c r="RKB27" s="167"/>
      <c r="RKC27" s="167"/>
      <c r="RKD27" s="167"/>
      <c r="RKE27" s="167"/>
      <c r="RKF27" s="167"/>
      <c r="RKG27" s="167"/>
      <c r="RKH27" s="167"/>
      <c r="RKI27" s="167"/>
      <c r="RKJ27" s="167"/>
      <c r="RKK27" s="167"/>
      <c r="RKL27" s="167"/>
      <c r="RKM27" s="167"/>
      <c r="RKN27" s="167"/>
      <c r="RKO27" s="167"/>
      <c r="RKP27" s="167"/>
      <c r="RKQ27" s="167"/>
      <c r="RKR27" s="167"/>
      <c r="RKS27" s="167"/>
      <c r="RKT27" s="167"/>
      <c r="RKU27" s="167"/>
      <c r="RKV27" s="167"/>
      <c r="RKW27" s="167"/>
      <c r="RKX27" s="167"/>
      <c r="RKY27" s="167"/>
      <c r="RKZ27" s="167"/>
      <c r="RLA27" s="167"/>
      <c r="RLB27" s="167"/>
      <c r="RLC27" s="167"/>
      <c r="RLD27" s="167"/>
      <c r="RLE27" s="167"/>
      <c r="RLF27" s="167"/>
      <c r="RLG27" s="167"/>
      <c r="RLH27" s="167"/>
      <c r="RLI27" s="167"/>
      <c r="RLJ27" s="167"/>
      <c r="RLK27" s="167"/>
      <c r="RLL27" s="167"/>
      <c r="RLM27" s="167"/>
      <c r="RLN27" s="167"/>
      <c r="RLO27" s="167"/>
      <c r="RLP27" s="167"/>
      <c r="RLQ27" s="167"/>
      <c r="RLR27" s="167"/>
      <c r="RLS27" s="167"/>
      <c r="RLT27" s="167"/>
      <c r="RLU27" s="167"/>
      <c r="RLV27" s="167"/>
      <c r="RLW27" s="167"/>
      <c r="RLX27" s="167"/>
      <c r="RLY27" s="167"/>
      <c r="RLZ27" s="167"/>
      <c r="RMA27" s="167"/>
      <c r="RMB27" s="167"/>
      <c r="RMC27" s="167"/>
      <c r="RMD27" s="167"/>
      <c r="RME27" s="167"/>
      <c r="RMF27" s="167"/>
      <c r="RMG27" s="167"/>
      <c r="RMH27" s="167"/>
      <c r="RMI27" s="167"/>
      <c r="RMJ27" s="167"/>
      <c r="RMK27" s="167"/>
      <c r="RML27" s="167"/>
      <c r="RMM27" s="167"/>
      <c r="RMN27" s="167"/>
      <c r="RMO27" s="167"/>
      <c r="RMP27" s="167"/>
      <c r="RMQ27" s="167"/>
      <c r="RMR27" s="167"/>
      <c r="RMS27" s="167"/>
      <c r="RMT27" s="167"/>
      <c r="RMU27" s="167"/>
      <c r="RMV27" s="167"/>
      <c r="RMW27" s="167"/>
      <c r="RMX27" s="167"/>
      <c r="RMY27" s="167"/>
      <c r="RMZ27" s="167"/>
      <c r="RNA27" s="167"/>
      <c r="RNB27" s="167"/>
      <c r="RNC27" s="167"/>
      <c r="RND27" s="167"/>
      <c r="RNE27" s="167"/>
      <c r="RNF27" s="167"/>
      <c r="RNG27" s="167"/>
      <c r="RNH27" s="167"/>
      <c r="RNI27" s="167"/>
      <c r="RNJ27" s="167"/>
      <c r="RNK27" s="167"/>
      <c r="RNL27" s="167"/>
      <c r="RNM27" s="167"/>
      <c r="RNN27" s="167"/>
      <c r="RNO27" s="167"/>
      <c r="RNP27" s="167"/>
      <c r="RNQ27" s="167"/>
      <c r="RNR27" s="167"/>
      <c r="RNS27" s="167"/>
      <c r="RNT27" s="167"/>
      <c r="RNU27" s="167"/>
      <c r="RNV27" s="167"/>
      <c r="RNW27" s="167"/>
      <c r="RNX27" s="167"/>
      <c r="RNY27" s="167"/>
      <c r="RNZ27" s="167"/>
      <c r="ROA27" s="167"/>
      <c r="ROB27" s="167"/>
      <c r="ROC27" s="167"/>
      <c r="ROD27" s="167"/>
      <c r="ROE27" s="167"/>
      <c r="ROF27" s="167"/>
      <c r="ROG27" s="167"/>
      <c r="ROH27" s="167"/>
      <c r="ROI27" s="167"/>
      <c r="ROJ27" s="167"/>
      <c r="ROK27" s="167"/>
      <c r="ROL27" s="167"/>
      <c r="ROM27" s="167"/>
      <c r="RON27" s="167"/>
      <c r="ROO27" s="167"/>
      <c r="ROP27" s="167"/>
      <c r="ROQ27" s="167"/>
      <c r="ROR27" s="167"/>
      <c r="ROS27" s="167"/>
      <c r="ROT27" s="167"/>
      <c r="ROU27" s="167"/>
      <c r="ROV27" s="167"/>
      <c r="ROW27" s="167"/>
      <c r="ROX27" s="167"/>
      <c r="ROY27" s="167"/>
      <c r="ROZ27" s="167"/>
      <c r="RPA27" s="167"/>
      <c r="RPB27" s="167"/>
      <c r="RPC27" s="167"/>
      <c r="RPD27" s="167"/>
      <c r="RPE27" s="167"/>
      <c r="RPF27" s="167"/>
      <c r="RPG27" s="167"/>
      <c r="RPH27" s="167"/>
      <c r="RPI27" s="167"/>
      <c r="RPJ27" s="167"/>
      <c r="RPK27" s="167"/>
      <c r="RPL27" s="167"/>
      <c r="RPM27" s="167"/>
      <c r="RPN27" s="167"/>
      <c r="RPO27" s="167"/>
      <c r="RPP27" s="167"/>
      <c r="RPQ27" s="167"/>
      <c r="RPR27" s="167"/>
      <c r="RPS27" s="167"/>
      <c r="RPT27" s="167"/>
      <c r="RPU27" s="167"/>
      <c r="RPV27" s="167"/>
      <c r="RPW27" s="167"/>
      <c r="RPX27" s="167"/>
      <c r="RPY27" s="167"/>
      <c r="RPZ27" s="167"/>
      <c r="RQA27" s="167"/>
      <c r="RQB27" s="167"/>
      <c r="RQC27" s="167"/>
      <c r="RQD27" s="167"/>
      <c r="RQE27" s="167"/>
      <c r="RQF27" s="167"/>
      <c r="RQG27" s="167"/>
      <c r="RQH27" s="167"/>
      <c r="RQI27" s="167"/>
      <c r="RQJ27" s="167"/>
      <c r="RQK27" s="167"/>
      <c r="RQL27" s="167"/>
      <c r="RQM27" s="167"/>
      <c r="RQN27" s="167"/>
      <c r="RQO27" s="167"/>
      <c r="RQP27" s="167"/>
      <c r="RQQ27" s="167"/>
      <c r="RQR27" s="167"/>
      <c r="RQS27" s="167"/>
      <c r="RQT27" s="167"/>
      <c r="RQU27" s="167"/>
      <c r="RQV27" s="167"/>
      <c r="RQW27" s="167"/>
      <c r="RQX27" s="167"/>
      <c r="RQY27" s="167"/>
      <c r="RQZ27" s="167"/>
      <c r="RRA27" s="167"/>
      <c r="RRB27" s="167"/>
      <c r="RRC27" s="167"/>
      <c r="RRD27" s="167"/>
      <c r="RRE27" s="167"/>
      <c r="RRF27" s="167"/>
      <c r="RRG27" s="167"/>
      <c r="RRH27" s="167"/>
      <c r="RRI27" s="167"/>
      <c r="RRJ27" s="167"/>
      <c r="RRK27" s="167"/>
      <c r="RRL27" s="167"/>
      <c r="RRM27" s="167"/>
      <c r="RRN27" s="167"/>
      <c r="RRO27" s="167"/>
      <c r="RRP27" s="167"/>
      <c r="RRQ27" s="167"/>
      <c r="RRR27" s="167"/>
      <c r="RRS27" s="167"/>
      <c r="RRT27" s="167"/>
      <c r="RRU27" s="167"/>
      <c r="RRV27" s="167"/>
      <c r="RRW27" s="167"/>
      <c r="RRX27" s="167"/>
      <c r="RRY27" s="167"/>
      <c r="RRZ27" s="167"/>
      <c r="RSA27" s="167"/>
      <c r="RSB27" s="167"/>
      <c r="RSC27" s="167"/>
      <c r="RSD27" s="167"/>
      <c r="RSE27" s="167"/>
      <c r="RSF27" s="167"/>
      <c r="RSG27" s="167"/>
      <c r="RSH27" s="167"/>
      <c r="RSI27" s="167"/>
      <c r="RSJ27" s="167"/>
      <c r="RSK27" s="167"/>
      <c r="RSL27" s="167"/>
      <c r="RSM27" s="167"/>
      <c r="RSN27" s="167"/>
      <c r="RSO27" s="167"/>
      <c r="RSP27" s="167"/>
      <c r="RSQ27" s="167"/>
      <c r="RSR27" s="167"/>
      <c r="RSS27" s="167"/>
      <c r="RST27" s="167"/>
      <c r="RSU27" s="167"/>
      <c r="RSV27" s="167"/>
      <c r="RSW27" s="167"/>
      <c r="RSX27" s="167"/>
      <c r="RSY27" s="167"/>
      <c r="RSZ27" s="167"/>
      <c r="RTA27" s="167"/>
      <c r="RTB27" s="167"/>
      <c r="RTC27" s="167"/>
      <c r="RTD27" s="167"/>
      <c r="RTE27" s="167"/>
      <c r="RTF27" s="167"/>
      <c r="RTG27" s="167"/>
      <c r="RTH27" s="167"/>
      <c r="RTI27" s="167"/>
      <c r="RTJ27" s="167"/>
      <c r="RTK27" s="167"/>
      <c r="RTL27" s="167"/>
      <c r="RTM27" s="167"/>
      <c r="RTN27" s="167"/>
      <c r="RTO27" s="167"/>
      <c r="RTP27" s="167"/>
      <c r="RTQ27" s="167"/>
      <c r="RTR27" s="167"/>
      <c r="RTS27" s="167"/>
      <c r="RTT27" s="167"/>
      <c r="RTU27" s="167"/>
      <c r="RTV27" s="167"/>
      <c r="RTW27" s="167"/>
      <c r="RTX27" s="167"/>
      <c r="RTY27" s="167"/>
      <c r="RTZ27" s="167"/>
      <c r="RUA27" s="167"/>
      <c r="RUB27" s="167"/>
      <c r="RUC27" s="167"/>
      <c r="RUD27" s="167"/>
      <c r="RUE27" s="167"/>
      <c r="RUF27" s="167"/>
      <c r="RUG27" s="167"/>
      <c r="RUH27" s="167"/>
      <c r="RUI27" s="167"/>
      <c r="RUJ27" s="167"/>
      <c r="RUK27" s="167"/>
      <c r="RUL27" s="167"/>
      <c r="RUM27" s="167"/>
      <c r="RUN27" s="167"/>
      <c r="RUO27" s="167"/>
      <c r="RUP27" s="167"/>
      <c r="RUQ27" s="167"/>
      <c r="RUR27" s="167"/>
      <c r="RUS27" s="167"/>
      <c r="RUT27" s="167"/>
      <c r="RUU27" s="167"/>
      <c r="RUV27" s="167"/>
      <c r="RUW27" s="167"/>
      <c r="RUX27" s="167"/>
      <c r="RUY27" s="167"/>
      <c r="RUZ27" s="167"/>
      <c r="RVA27" s="167"/>
      <c r="RVB27" s="167"/>
      <c r="RVC27" s="167"/>
      <c r="RVD27" s="167"/>
      <c r="RVE27" s="167"/>
      <c r="RVF27" s="167"/>
      <c r="RVG27" s="167"/>
      <c r="RVH27" s="167"/>
      <c r="RVI27" s="167"/>
      <c r="RVJ27" s="167"/>
      <c r="RVK27" s="167"/>
      <c r="RVL27" s="167"/>
      <c r="RVM27" s="167"/>
      <c r="RVN27" s="167"/>
      <c r="RVO27" s="167"/>
      <c r="RVP27" s="167"/>
      <c r="RVQ27" s="167"/>
      <c r="RVR27" s="167"/>
      <c r="RVS27" s="167"/>
      <c r="RVT27" s="167"/>
      <c r="RVU27" s="167"/>
      <c r="RVV27" s="167"/>
      <c r="RVW27" s="167"/>
      <c r="RVX27" s="167"/>
      <c r="RVY27" s="167"/>
      <c r="RVZ27" s="167"/>
      <c r="RWA27" s="167"/>
      <c r="RWB27" s="167"/>
      <c r="RWC27" s="167"/>
      <c r="RWD27" s="167"/>
      <c r="RWE27" s="167"/>
      <c r="RWF27" s="167"/>
      <c r="RWG27" s="167"/>
      <c r="RWH27" s="167"/>
      <c r="RWI27" s="167"/>
      <c r="RWJ27" s="167"/>
      <c r="RWK27" s="167"/>
      <c r="RWL27" s="167"/>
      <c r="RWM27" s="167"/>
      <c r="RWN27" s="167"/>
      <c r="RWO27" s="167"/>
      <c r="RWP27" s="167"/>
      <c r="RWQ27" s="167"/>
      <c r="RWR27" s="167"/>
      <c r="RWS27" s="167"/>
      <c r="RWT27" s="167"/>
      <c r="RWU27" s="167"/>
      <c r="RWV27" s="167"/>
      <c r="RWW27" s="167"/>
      <c r="RWX27" s="167"/>
      <c r="RWY27" s="167"/>
      <c r="RWZ27" s="167"/>
      <c r="RXA27" s="167"/>
      <c r="RXB27" s="167"/>
      <c r="RXC27" s="167"/>
      <c r="RXD27" s="167"/>
      <c r="RXE27" s="167"/>
      <c r="RXF27" s="167"/>
      <c r="RXG27" s="167"/>
      <c r="RXH27" s="167"/>
      <c r="RXI27" s="167"/>
      <c r="RXJ27" s="167"/>
      <c r="RXK27" s="167"/>
      <c r="RXL27" s="167"/>
      <c r="RXM27" s="167"/>
      <c r="RXN27" s="167"/>
      <c r="RXO27" s="167"/>
      <c r="RXP27" s="167"/>
      <c r="RXQ27" s="167"/>
      <c r="RXR27" s="167"/>
      <c r="RXS27" s="167"/>
      <c r="RXT27" s="167"/>
      <c r="RXU27" s="167"/>
      <c r="RXV27" s="167"/>
      <c r="RXW27" s="167"/>
      <c r="RXX27" s="167"/>
      <c r="RXY27" s="167"/>
      <c r="RXZ27" s="167"/>
      <c r="RYA27" s="167"/>
      <c r="RYB27" s="167"/>
      <c r="RYC27" s="167"/>
      <c r="RYD27" s="167"/>
      <c r="RYE27" s="167"/>
      <c r="RYF27" s="167"/>
      <c r="RYG27" s="167"/>
      <c r="RYH27" s="167"/>
      <c r="RYI27" s="167"/>
      <c r="RYJ27" s="167"/>
      <c r="RYK27" s="167"/>
      <c r="RYL27" s="167"/>
      <c r="RYM27" s="167"/>
      <c r="RYN27" s="167"/>
      <c r="RYO27" s="167"/>
      <c r="RYP27" s="167"/>
      <c r="RYQ27" s="167"/>
      <c r="RYR27" s="167"/>
      <c r="RYS27" s="167"/>
      <c r="RYT27" s="167"/>
      <c r="RYU27" s="167"/>
      <c r="RYV27" s="167"/>
      <c r="RYW27" s="167"/>
      <c r="RYX27" s="167"/>
      <c r="RYY27" s="167"/>
      <c r="RYZ27" s="167"/>
      <c r="RZA27" s="167"/>
      <c r="RZB27" s="167"/>
      <c r="RZC27" s="167"/>
      <c r="RZD27" s="167"/>
      <c r="RZE27" s="167"/>
      <c r="RZF27" s="167"/>
      <c r="RZG27" s="167"/>
      <c r="RZH27" s="167"/>
      <c r="RZI27" s="167"/>
      <c r="RZJ27" s="167"/>
      <c r="RZK27" s="167"/>
      <c r="RZL27" s="167"/>
      <c r="RZM27" s="167"/>
      <c r="RZN27" s="167"/>
      <c r="RZO27" s="167"/>
      <c r="RZP27" s="167"/>
      <c r="RZQ27" s="167"/>
      <c r="RZR27" s="167"/>
      <c r="RZS27" s="167"/>
      <c r="RZT27" s="167"/>
      <c r="RZU27" s="167"/>
      <c r="RZV27" s="167"/>
      <c r="RZW27" s="167"/>
      <c r="RZX27" s="167"/>
      <c r="RZY27" s="167"/>
      <c r="RZZ27" s="167"/>
      <c r="SAA27" s="167"/>
      <c r="SAB27" s="167"/>
      <c r="SAC27" s="167"/>
      <c r="SAD27" s="167"/>
      <c r="SAE27" s="167"/>
      <c r="SAF27" s="167"/>
      <c r="SAG27" s="167"/>
      <c r="SAH27" s="167"/>
      <c r="SAI27" s="167"/>
      <c r="SAJ27" s="167"/>
      <c r="SAK27" s="167"/>
      <c r="SAL27" s="167"/>
      <c r="SAM27" s="167"/>
      <c r="SAN27" s="167"/>
      <c r="SAO27" s="167"/>
      <c r="SAP27" s="167"/>
      <c r="SAQ27" s="167"/>
      <c r="SAR27" s="167"/>
      <c r="SAS27" s="167"/>
      <c r="SAT27" s="167"/>
      <c r="SAU27" s="167"/>
      <c r="SAV27" s="167"/>
      <c r="SAW27" s="167"/>
      <c r="SAX27" s="167"/>
      <c r="SAY27" s="167"/>
      <c r="SAZ27" s="167"/>
      <c r="SBA27" s="167"/>
      <c r="SBB27" s="167"/>
      <c r="SBC27" s="167"/>
      <c r="SBD27" s="167"/>
      <c r="SBE27" s="167"/>
      <c r="SBF27" s="167"/>
      <c r="SBG27" s="167"/>
      <c r="SBH27" s="167"/>
      <c r="SBI27" s="167"/>
      <c r="SBJ27" s="167"/>
      <c r="SBK27" s="167"/>
      <c r="SBL27" s="167"/>
      <c r="SBM27" s="167"/>
      <c r="SBN27" s="167"/>
      <c r="SBO27" s="167"/>
      <c r="SBP27" s="167"/>
      <c r="SBQ27" s="167"/>
      <c r="SBR27" s="167"/>
      <c r="SBS27" s="167"/>
      <c r="SBT27" s="167"/>
      <c r="SBU27" s="167"/>
      <c r="SBV27" s="167"/>
      <c r="SBW27" s="167"/>
      <c r="SBX27" s="167"/>
      <c r="SBY27" s="167"/>
      <c r="SBZ27" s="167"/>
      <c r="SCA27" s="167"/>
      <c r="SCB27" s="167"/>
      <c r="SCC27" s="167"/>
      <c r="SCD27" s="167"/>
      <c r="SCE27" s="167"/>
      <c r="SCF27" s="167"/>
      <c r="SCG27" s="167"/>
      <c r="SCH27" s="167"/>
      <c r="SCI27" s="167"/>
      <c r="SCJ27" s="167"/>
      <c r="SCK27" s="167"/>
      <c r="SCL27" s="167"/>
      <c r="SCM27" s="167"/>
      <c r="SCN27" s="167"/>
      <c r="SCO27" s="167"/>
      <c r="SCP27" s="167"/>
      <c r="SCQ27" s="167"/>
      <c r="SCR27" s="167"/>
      <c r="SCS27" s="167"/>
      <c r="SCT27" s="167"/>
      <c r="SCU27" s="167"/>
      <c r="SCV27" s="167"/>
      <c r="SCW27" s="167"/>
      <c r="SCX27" s="167"/>
      <c r="SCY27" s="167"/>
      <c r="SCZ27" s="167"/>
      <c r="SDA27" s="167"/>
      <c r="SDB27" s="167"/>
      <c r="SDC27" s="167"/>
      <c r="SDD27" s="167"/>
      <c r="SDE27" s="167"/>
      <c r="SDF27" s="167"/>
      <c r="SDG27" s="167"/>
      <c r="SDH27" s="167"/>
      <c r="SDI27" s="167"/>
      <c r="SDJ27" s="167"/>
      <c r="SDK27" s="167"/>
      <c r="SDL27" s="167"/>
      <c r="SDM27" s="167"/>
      <c r="SDN27" s="167"/>
      <c r="SDO27" s="167"/>
      <c r="SDP27" s="167"/>
      <c r="SDQ27" s="167"/>
      <c r="SDR27" s="167"/>
      <c r="SDS27" s="167"/>
      <c r="SDT27" s="167"/>
      <c r="SDU27" s="167"/>
      <c r="SDV27" s="167"/>
      <c r="SDW27" s="167"/>
      <c r="SDX27" s="167"/>
      <c r="SDY27" s="167"/>
      <c r="SDZ27" s="167"/>
      <c r="SEA27" s="167"/>
      <c r="SEB27" s="167"/>
      <c r="SEC27" s="167"/>
      <c r="SED27" s="167"/>
      <c r="SEE27" s="167"/>
      <c r="SEF27" s="167"/>
      <c r="SEG27" s="167"/>
      <c r="SEH27" s="167"/>
      <c r="SEI27" s="167"/>
      <c r="SEJ27" s="167"/>
      <c r="SEK27" s="167"/>
      <c r="SEL27" s="167"/>
      <c r="SEM27" s="167"/>
      <c r="SEN27" s="167"/>
      <c r="SEO27" s="167"/>
      <c r="SEP27" s="167"/>
      <c r="SEQ27" s="167"/>
      <c r="SER27" s="167"/>
      <c r="SES27" s="167"/>
      <c r="SET27" s="167"/>
      <c r="SEU27" s="167"/>
      <c r="SEV27" s="167"/>
      <c r="SEW27" s="167"/>
      <c r="SEX27" s="167"/>
      <c r="SEY27" s="167"/>
      <c r="SEZ27" s="167"/>
      <c r="SFA27" s="167"/>
      <c r="SFB27" s="167"/>
      <c r="SFC27" s="167"/>
      <c r="SFD27" s="167"/>
      <c r="SFE27" s="167"/>
      <c r="SFF27" s="167"/>
      <c r="SFG27" s="167"/>
      <c r="SFH27" s="167"/>
      <c r="SFI27" s="167"/>
      <c r="SFJ27" s="167"/>
      <c r="SFK27" s="167"/>
      <c r="SFL27" s="167"/>
      <c r="SFM27" s="167"/>
      <c r="SFN27" s="167"/>
      <c r="SFO27" s="167"/>
      <c r="SFP27" s="167"/>
      <c r="SFQ27" s="167"/>
      <c r="SFR27" s="167"/>
      <c r="SFS27" s="167"/>
      <c r="SFT27" s="167"/>
      <c r="SFU27" s="167"/>
      <c r="SFV27" s="167"/>
      <c r="SFW27" s="167"/>
      <c r="SFX27" s="167"/>
      <c r="SFY27" s="167"/>
      <c r="SFZ27" s="167"/>
      <c r="SGA27" s="167"/>
      <c r="SGB27" s="167"/>
      <c r="SGC27" s="167"/>
      <c r="SGD27" s="167"/>
      <c r="SGE27" s="167"/>
      <c r="SGF27" s="167"/>
      <c r="SGG27" s="167"/>
      <c r="SGH27" s="167"/>
      <c r="SGI27" s="167"/>
      <c r="SGJ27" s="167"/>
      <c r="SGK27" s="167"/>
      <c r="SGL27" s="167"/>
      <c r="SGM27" s="167"/>
      <c r="SGN27" s="167"/>
      <c r="SGO27" s="167"/>
      <c r="SGP27" s="167"/>
      <c r="SGQ27" s="167"/>
      <c r="SGR27" s="167"/>
      <c r="SGS27" s="167"/>
      <c r="SGT27" s="167"/>
      <c r="SGU27" s="167"/>
      <c r="SGV27" s="167"/>
      <c r="SGW27" s="167"/>
      <c r="SGX27" s="167"/>
      <c r="SGY27" s="167"/>
      <c r="SGZ27" s="167"/>
      <c r="SHA27" s="167"/>
      <c r="SHB27" s="167"/>
      <c r="SHC27" s="167"/>
      <c r="SHD27" s="167"/>
      <c r="SHE27" s="167"/>
      <c r="SHF27" s="167"/>
      <c r="SHG27" s="167"/>
      <c r="SHH27" s="167"/>
      <c r="SHI27" s="167"/>
      <c r="SHJ27" s="167"/>
      <c r="SHK27" s="167"/>
      <c r="SHL27" s="167"/>
      <c r="SHM27" s="167"/>
      <c r="SHN27" s="167"/>
      <c r="SHO27" s="167"/>
      <c r="SHP27" s="167"/>
      <c r="SHQ27" s="167"/>
      <c r="SHR27" s="167"/>
      <c r="SHS27" s="167"/>
      <c r="SHT27" s="167"/>
      <c r="SHU27" s="167"/>
      <c r="SHV27" s="167"/>
      <c r="SHW27" s="167"/>
      <c r="SHX27" s="167"/>
      <c r="SHY27" s="167"/>
      <c r="SHZ27" s="167"/>
      <c r="SIA27" s="167"/>
      <c r="SIB27" s="167"/>
      <c r="SIC27" s="167"/>
      <c r="SID27" s="167"/>
      <c r="SIE27" s="167"/>
      <c r="SIF27" s="167"/>
      <c r="SIG27" s="167"/>
      <c r="SIH27" s="167"/>
      <c r="SII27" s="167"/>
      <c r="SIJ27" s="167"/>
      <c r="SIK27" s="167"/>
      <c r="SIL27" s="167"/>
      <c r="SIM27" s="167"/>
      <c r="SIN27" s="167"/>
      <c r="SIO27" s="167"/>
      <c r="SIP27" s="167"/>
      <c r="SIQ27" s="167"/>
      <c r="SIR27" s="167"/>
      <c r="SIS27" s="167"/>
      <c r="SIT27" s="167"/>
      <c r="SIU27" s="167"/>
      <c r="SIV27" s="167"/>
      <c r="SIW27" s="167"/>
      <c r="SIX27" s="167"/>
      <c r="SIY27" s="167"/>
      <c r="SIZ27" s="167"/>
      <c r="SJA27" s="167"/>
      <c r="SJB27" s="167"/>
      <c r="SJC27" s="167"/>
      <c r="SJD27" s="167"/>
      <c r="SJE27" s="167"/>
      <c r="SJF27" s="167"/>
      <c r="SJG27" s="167"/>
      <c r="SJH27" s="167"/>
      <c r="SJI27" s="167"/>
      <c r="SJJ27" s="167"/>
      <c r="SJK27" s="167"/>
      <c r="SJL27" s="167"/>
      <c r="SJM27" s="167"/>
      <c r="SJN27" s="167"/>
      <c r="SJO27" s="167"/>
      <c r="SJP27" s="167"/>
      <c r="SJQ27" s="167"/>
      <c r="SJR27" s="167"/>
      <c r="SJS27" s="167"/>
      <c r="SJT27" s="167"/>
      <c r="SJU27" s="167"/>
      <c r="SJV27" s="167"/>
      <c r="SJW27" s="167"/>
      <c r="SJX27" s="167"/>
      <c r="SJY27" s="167"/>
      <c r="SJZ27" s="167"/>
      <c r="SKA27" s="167"/>
      <c r="SKB27" s="167"/>
      <c r="SKC27" s="167"/>
      <c r="SKD27" s="167"/>
      <c r="SKE27" s="167"/>
      <c r="SKF27" s="167"/>
      <c r="SKG27" s="167"/>
      <c r="SKH27" s="167"/>
      <c r="SKI27" s="167"/>
      <c r="SKJ27" s="167"/>
      <c r="SKK27" s="167"/>
      <c r="SKL27" s="167"/>
      <c r="SKM27" s="167"/>
      <c r="SKN27" s="167"/>
      <c r="SKO27" s="167"/>
      <c r="SKP27" s="167"/>
      <c r="SKQ27" s="167"/>
      <c r="SKR27" s="167"/>
      <c r="SKS27" s="167"/>
      <c r="SKT27" s="167"/>
      <c r="SKU27" s="167"/>
      <c r="SKV27" s="167"/>
      <c r="SKW27" s="167"/>
      <c r="SKX27" s="167"/>
      <c r="SKY27" s="167"/>
      <c r="SKZ27" s="167"/>
      <c r="SLA27" s="167"/>
      <c r="SLB27" s="167"/>
      <c r="SLC27" s="167"/>
      <c r="SLD27" s="167"/>
      <c r="SLE27" s="167"/>
      <c r="SLF27" s="167"/>
      <c r="SLG27" s="167"/>
      <c r="SLH27" s="167"/>
      <c r="SLI27" s="167"/>
      <c r="SLJ27" s="167"/>
      <c r="SLK27" s="167"/>
      <c r="SLL27" s="167"/>
      <c r="SLM27" s="167"/>
      <c r="SLN27" s="167"/>
      <c r="SLO27" s="167"/>
      <c r="SLP27" s="167"/>
      <c r="SLQ27" s="167"/>
      <c r="SLR27" s="167"/>
      <c r="SLS27" s="167"/>
      <c r="SLT27" s="167"/>
      <c r="SLU27" s="167"/>
      <c r="SLV27" s="167"/>
      <c r="SLW27" s="167"/>
      <c r="SLX27" s="167"/>
      <c r="SLY27" s="167"/>
      <c r="SLZ27" s="167"/>
      <c r="SMA27" s="167"/>
      <c r="SMB27" s="167"/>
      <c r="SMC27" s="167"/>
      <c r="SMD27" s="167"/>
      <c r="SME27" s="167"/>
      <c r="SMF27" s="167"/>
      <c r="SMG27" s="167"/>
      <c r="SMH27" s="167"/>
      <c r="SMI27" s="167"/>
      <c r="SMJ27" s="167"/>
      <c r="SMK27" s="167"/>
      <c r="SML27" s="167"/>
      <c r="SMM27" s="167"/>
      <c r="SMN27" s="167"/>
      <c r="SMO27" s="167"/>
      <c r="SMP27" s="167"/>
      <c r="SMQ27" s="167"/>
      <c r="SMR27" s="167"/>
      <c r="SMS27" s="167"/>
      <c r="SMT27" s="167"/>
      <c r="SMU27" s="167"/>
      <c r="SMV27" s="167"/>
      <c r="SMW27" s="167"/>
      <c r="SMX27" s="167"/>
      <c r="SMY27" s="167"/>
      <c r="SMZ27" s="167"/>
      <c r="SNA27" s="167"/>
      <c r="SNB27" s="167"/>
      <c r="SNC27" s="167"/>
      <c r="SND27" s="167"/>
      <c r="SNE27" s="167"/>
      <c r="SNF27" s="167"/>
      <c r="SNG27" s="167"/>
      <c r="SNH27" s="167"/>
      <c r="SNI27" s="167"/>
      <c r="SNJ27" s="167"/>
      <c r="SNK27" s="167"/>
      <c r="SNL27" s="167"/>
      <c r="SNM27" s="167"/>
      <c r="SNN27" s="167"/>
      <c r="SNO27" s="167"/>
      <c r="SNP27" s="167"/>
      <c r="SNQ27" s="167"/>
      <c r="SNR27" s="167"/>
      <c r="SNS27" s="167"/>
      <c r="SNT27" s="167"/>
      <c r="SNU27" s="167"/>
      <c r="SNV27" s="167"/>
      <c r="SNW27" s="167"/>
      <c r="SNX27" s="167"/>
      <c r="SNY27" s="167"/>
      <c r="SNZ27" s="167"/>
      <c r="SOA27" s="167"/>
      <c r="SOB27" s="167"/>
      <c r="SOC27" s="167"/>
      <c r="SOD27" s="167"/>
      <c r="SOE27" s="167"/>
      <c r="SOF27" s="167"/>
      <c r="SOG27" s="167"/>
      <c r="SOH27" s="167"/>
      <c r="SOI27" s="167"/>
      <c r="SOJ27" s="167"/>
      <c r="SOK27" s="167"/>
      <c r="SOL27" s="167"/>
      <c r="SOM27" s="167"/>
      <c r="SON27" s="167"/>
      <c r="SOO27" s="167"/>
      <c r="SOP27" s="167"/>
      <c r="SOQ27" s="167"/>
      <c r="SOR27" s="167"/>
      <c r="SOS27" s="167"/>
      <c r="SOT27" s="167"/>
      <c r="SOU27" s="167"/>
      <c r="SOV27" s="167"/>
      <c r="SOW27" s="167"/>
      <c r="SOX27" s="167"/>
      <c r="SOY27" s="167"/>
      <c r="SOZ27" s="167"/>
      <c r="SPA27" s="167"/>
      <c r="SPB27" s="167"/>
      <c r="SPC27" s="167"/>
      <c r="SPD27" s="167"/>
      <c r="SPE27" s="167"/>
      <c r="SPF27" s="167"/>
      <c r="SPG27" s="167"/>
      <c r="SPH27" s="167"/>
      <c r="SPI27" s="167"/>
      <c r="SPJ27" s="167"/>
      <c r="SPK27" s="167"/>
      <c r="SPL27" s="167"/>
      <c r="SPM27" s="167"/>
      <c r="SPN27" s="167"/>
      <c r="SPO27" s="167"/>
      <c r="SPP27" s="167"/>
      <c r="SPQ27" s="167"/>
      <c r="SPR27" s="167"/>
      <c r="SPS27" s="167"/>
      <c r="SPT27" s="167"/>
      <c r="SPU27" s="167"/>
      <c r="SPV27" s="167"/>
      <c r="SPW27" s="167"/>
      <c r="SPX27" s="167"/>
      <c r="SPY27" s="167"/>
      <c r="SPZ27" s="167"/>
      <c r="SQA27" s="167"/>
      <c r="SQB27" s="167"/>
      <c r="SQC27" s="167"/>
      <c r="SQD27" s="167"/>
      <c r="SQE27" s="167"/>
      <c r="SQF27" s="167"/>
      <c r="SQG27" s="167"/>
      <c r="SQH27" s="167"/>
      <c r="SQI27" s="167"/>
      <c r="SQJ27" s="167"/>
      <c r="SQK27" s="167"/>
      <c r="SQL27" s="167"/>
      <c r="SQM27" s="167"/>
      <c r="SQN27" s="167"/>
      <c r="SQO27" s="167"/>
      <c r="SQP27" s="167"/>
      <c r="SQQ27" s="167"/>
      <c r="SQR27" s="167"/>
      <c r="SQS27" s="167"/>
      <c r="SQT27" s="167"/>
      <c r="SQU27" s="167"/>
      <c r="SQV27" s="167"/>
      <c r="SQW27" s="167"/>
      <c r="SQX27" s="167"/>
      <c r="SQY27" s="167"/>
      <c r="SQZ27" s="167"/>
      <c r="SRA27" s="167"/>
      <c r="SRB27" s="167"/>
      <c r="SRC27" s="167"/>
      <c r="SRD27" s="167"/>
      <c r="SRE27" s="167"/>
      <c r="SRF27" s="167"/>
      <c r="SRG27" s="167"/>
      <c r="SRH27" s="167"/>
      <c r="SRI27" s="167"/>
      <c r="SRJ27" s="167"/>
      <c r="SRK27" s="167"/>
      <c r="SRL27" s="167"/>
      <c r="SRM27" s="167"/>
      <c r="SRN27" s="167"/>
      <c r="SRO27" s="167"/>
      <c r="SRP27" s="167"/>
      <c r="SRQ27" s="167"/>
      <c r="SRR27" s="167"/>
      <c r="SRS27" s="167"/>
      <c r="SRT27" s="167"/>
      <c r="SRU27" s="167"/>
      <c r="SRV27" s="167"/>
      <c r="SRW27" s="167"/>
      <c r="SRX27" s="167"/>
      <c r="SRY27" s="167"/>
      <c r="SRZ27" s="167"/>
      <c r="SSA27" s="167"/>
      <c r="SSB27" s="167"/>
      <c r="SSC27" s="167"/>
      <c r="SSD27" s="167"/>
      <c r="SSE27" s="167"/>
      <c r="SSF27" s="167"/>
      <c r="SSG27" s="167"/>
      <c r="SSH27" s="167"/>
      <c r="SSI27" s="167"/>
      <c r="SSJ27" s="167"/>
      <c r="SSK27" s="167"/>
      <c r="SSL27" s="167"/>
      <c r="SSM27" s="167"/>
      <c r="SSN27" s="167"/>
      <c r="SSO27" s="167"/>
      <c r="SSP27" s="167"/>
      <c r="SSQ27" s="167"/>
      <c r="SSR27" s="167"/>
      <c r="SSS27" s="167"/>
      <c r="SST27" s="167"/>
      <c r="SSU27" s="167"/>
      <c r="SSV27" s="167"/>
      <c r="SSW27" s="167"/>
      <c r="SSX27" s="167"/>
      <c r="SSY27" s="167"/>
      <c r="SSZ27" s="167"/>
      <c r="STA27" s="167"/>
      <c r="STB27" s="167"/>
      <c r="STC27" s="167"/>
      <c r="STD27" s="167"/>
      <c r="STE27" s="167"/>
      <c r="STF27" s="167"/>
      <c r="STG27" s="167"/>
      <c r="STH27" s="167"/>
      <c r="STI27" s="167"/>
      <c r="STJ27" s="167"/>
      <c r="STK27" s="167"/>
      <c r="STL27" s="167"/>
      <c r="STM27" s="167"/>
      <c r="STN27" s="167"/>
      <c r="STO27" s="167"/>
      <c r="STP27" s="167"/>
      <c r="STQ27" s="167"/>
      <c r="STR27" s="167"/>
      <c r="STS27" s="167"/>
      <c r="STT27" s="167"/>
      <c r="STU27" s="167"/>
      <c r="STV27" s="167"/>
      <c r="STW27" s="167"/>
      <c r="STX27" s="167"/>
      <c r="STY27" s="167"/>
      <c r="STZ27" s="167"/>
      <c r="SUA27" s="167"/>
      <c r="SUB27" s="167"/>
      <c r="SUC27" s="167"/>
      <c r="SUD27" s="167"/>
      <c r="SUE27" s="167"/>
      <c r="SUF27" s="167"/>
      <c r="SUG27" s="167"/>
      <c r="SUH27" s="167"/>
      <c r="SUI27" s="167"/>
      <c r="SUJ27" s="167"/>
      <c r="SUK27" s="167"/>
      <c r="SUL27" s="167"/>
      <c r="SUM27" s="167"/>
      <c r="SUN27" s="167"/>
      <c r="SUO27" s="167"/>
      <c r="SUP27" s="167"/>
      <c r="SUQ27" s="167"/>
      <c r="SUR27" s="167"/>
      <c r="SUS27" s="167"/>
      <c r="SUT27" s="167"/>
      <c r="SUU27" s="167"/>
      <c r="SUV27" s="167"/>
      <c r="SUW27" s="167"/>
      <c r="SUX27" s="167"/>
      <c r="SUY27" s="167"/>
      <c r="SUZ27" s="167"/>
      <c r="SVA27" s="167"/>
      <c r="SVB27" s="167"/>
      <c r="SVC27" s="167"/>
      <c r="SVD27" s="167"/>
      <c r="SVE27" s="167"/>
      <c r="SVF27" s="167"/>
      <c r="SVG27" s="167"/>
      <c r="SVH27" s="167"/>
      <c r="SVI27" s="167"/>
      <c r="SVJ27" s="167"/>
      <c r="SVK27" s="167"/>
      <c r="SVL27" s="167"/>
      <c r="SVM27" s="167"/>
      <c r="SVN27" s="167"/>
      <c r="SVO27" s="167"/>
      <c r="SVP27" s="167"/>
      <c r="SVQ27" s="167"/>
      <c r="SVR27" s="167"/>
      <c r="SVS27" s="167"/>
      <c r="SVT27" s="167"/>
      <c r="SVU27" s="167"/>
      <c r="SVV27" s="167"/>
      <c r="SVW27" s="167"/>
      <c r="SVX27" s="167"/>
      <c r="SVY27" s="167"/>
      <c r="SVZ27" s="167"/>
      <c r="SWA27" s="167"/>
      <c r="SWB27" s="167"/>
      <c r="SWC27" s="167"/>
      <c r="SWD27" s="167"/>
      <c r="SWE27" s="167"/>
      <c r="SWF27" s="167"/>
      <c r="SWG27" s="167"/>
      <c r="SWH27" s="167"/>
      <c r="SWI27" s="167"/>
      <c r="SWJ27" s="167"/>
      <c r="SWK27" s="167"/>
      <c r="SWL27" s="167"/>
      <c r="SWM27" s="167"/>
      <c r="SWN27" s="167"/>
      <c r="SWO27" s="167"/>
      <c r="SWP27" s="167"/>
      <c r="SWQ27" s="167"/>
      <c r="SWR27" s="167"/>
      <c r="SWS27" s="167"/>
      <c r="SWT27" s="167"/>
      <c r="SWU27" s="167"/>
      <c r="SWV27" s="167"/>
      <c r="SWW27" s="167"/>
      <c r="SWX27" s="167"/>
      <c r="SWY27" s="167"/>
      <c r="SWZ27" s="167"/>
      <c r="SXA27" s="167"/>
      <c r="SXB27" s="167"/>
      <c r="SXC27" s="167"/>
      <c r="SXD27" s="167"/>
      <c r="SXE27" s="167"/>
      <c r="SXF27" s="167"/>
      <c r="SXG27" s="167"/>
      <c r="SXH27" s="167"/>
      <c r="SXI27" s="167"/>
      <c r="SXJ27" s="167"/>
      <c r="SXK27" s="167"/>
      <c r="SXL27" s="167"/>
      <c r="SXM27" s="167"/>
      <c r="SXN27" s="167"/>
      <c r="SXO27" s="167"/>
      <c r="SXP27" s="167"/>
      <c r="SXQ27" s="167"/>
      <c r="SXR27" s="167"/>
      <c r="SXS27" s="167"/>
      <c r="SXT27" s="167"/>
      <c r="SXU27" s="167"/>
      <c r="SXV27" s="167"/>
      <c r="SXW27" s="167"/>
      <c r="SXX27" s="167"/>
      <c r="SXY27" s="167"/>
      <c r="SXZ27" s="167"/>
      <c r="SYA27" s="167"/>
      <c r="SYB27" s="167"/>
      <c r="SYC27" s="167"/>
      <c r="SYD27" s="167"/>
      <c r="SYE27" s="167"/>
      <c r="SYF27" s="167"/>
      <c r="SYG27" s="167"/>
      <c r="SYH27" s="167"/>
      <c r="SYI27" s="167"/>
      <c r="SYJ27" s="167"/>
      <c r="SYK27" s="167"/>
      <c r="SYL27" s="167"/>
      <c r="SYM27" s="167"/>
      <c r="SYN27" s="167"/>
      <c r="SYO27" s="167"/>
      <c r="SYP27" s="167"/>
      <c r="SYQ27" s="167"/>
      <c r="SYR27" s="167"/>
      <c r="SYS27" s="167"/>
      <c r="SYT27" s="167"/>
      <c r="SYU27" s="167"/>
      <c r="SYV27" s="167"/>
      <c r="SYW27" s="167"/>
      <c r="SYX27" s="167"/>
      <c r="SYY27" s="167"/>
      <c r="SYZ27" s="167"/>
      <c r="SZA27" s="167"/>
      <c r="SZB27" s="167"/>
      <c r="SZC27" s="167"/>
      <c r="SZD27" s="167"/>
      <c r="SZE27" s="167"/>
      <c r="SZF27" s="167"/>
      <c r="SZG27" s="167"/>
      <c r="SZH27" s="167"/>
      <c r="SZI27" s="167"/>
      <c r="SZJ27" s="167"/>
      <c r="SZK27" s="167"/>
      <c r="SZL27" s="167"/>
      <c r="SZM27" s="167"/>
      <c r="SZN27" s="167"/>
      <c r="SZO27" s="167"/>
      <c r="SZP27" s="167"/>
      <c r="SZQ27" s="167"/>
      <c r="SZR27" s="167"/>
      <c r="SZS27" s="167"/>
      <c r="SZT27" s="167"/>
      <c r="SZU27" s="167"/>
      <c r="SZV27" s="167"/>
      <c r="SZW27" s="167"/>
      <c r="SZX27" s="167"/>
      <c r="SZY27" s="167"/>
      <c r="SZZ27" s="167"/>
      <c r="TAA27" s="167"/>
      <c r="TAB27" s="167"/>
      <c r="TAC27" s="167"/>
      <c r="TAD27" s="167"/>
      <c r="TAE27" s="167"/>
      <c r="TAF27" s="167"/>
      <c r="TAG27" s="167"/>
      <c r="TAH27" s="167"/>
      <c r="TAI27" s="167"/>
      <c r="TAJ27" s="167"/>
      <c r="TAK27" s="167"/>
      <c r="TAL27" s="167"/>
      <c r="TAM27" s="167"/>
      <c r="TAN27" s="167"/>
      <c r="TAO27" s="167"/>
      <c r="TAP27" s="167"/>
      <c r="TAQ27" s="167"/>
      <c r="TAR27" s="167"/>
      <c r="TAS27" s="167"/>
      <c r="TAT27" s="167"/>
      <c r="TAU27" s="167"/>
      <c r="TAV27" s="167"/>
      <c r="TAW27" s="167"/>
      <c r="TAX27" s="167"/>
      <c r="TAY27" s="167"/>
      <c r="TAZ27" s="167"/>
      <c r="TBA27" s="167"/>
      <c r="TBB27" s="167"/>
      <c r="TBC27" s="167"/>
      <c r="TBD27" s="167"/>
      <c r="TBE27" s="167"/>
      <c r="TBF27" s="167"/>
      <c r="TBG27" s="167"/>
      <c r="TBH27" s="167"/>
      <c r="TBI27" s="167"/>
      <c r="TBJ27" s="167"/>
      <c r="TBK27" s="167"/>
      <c r="TBL27" s="167"/>
      <c r="TBM27" s="167"/>
      <c r="TBN27" s="167"/>
      <c r="TBO27" s="167"/>
      <c r="TBP27" s="167"/>
      <c r="TBQ27" s="167"/>
      <c r="TBR27" s="167"/>
      <c r="TBS27" s="167"/>
      <c r="TBT27" s="167"/>
      <c r="TBU27" s="167"/>
      <c r="TBV27" s="167"/>
      <c r="TBW27" s="167"/>
      <c r="TBX27" s="167"/>
      <c r="TBY27" s="167"/>
      <c r="TBZ27" s="167"/>
      <c r="TCA27" s="167"/>
      <c r="TCB27" s="167"/>
      <c r="TCC27" s="167"/>
      <c r="TCD27" s="167"/>
      <c r="TCE27" s="167"/>
      <c r="TCF27" s="167"/>
      <c r="TCG27" s="167"/>
      <c r="TCH27" s="167"/>
      <c r="TCI27" s="167"/>
      <c r="TCJ27" s="167"/>
      <c r="TCK27" s="167"/>
      <c r="TCL27" s="167"/>
      <c r="TCM27" s="167"/>
      <c r="TCN27" s="167"/>
      <c r="TCO27" s="167"/>
      <c r="TCP27" s="167"/>
      <c r="TCQ27" s="167"/>
      <c r="TCR27" s="167"/>
      <c r="TCS27" s="167"/>
      <c r="TCT27" s="167"/>
      <c r="TCU27" s="167"/>
      <c r="TCV27" s="167"/>
      <c r="TCW27" s="167"/>
      <c r="TCX27" s="167"/>
      <c r="TCY27" s="167"/>
      <c r="TCZ27" s="167"/>
      <c r="TDA27" s="167"/>
      <c r="TDB27" s="167"/>
      <c r="TDC27" s="167"/>
      <c r="TDD27" s="167"/>
      <c r="TDE27" s="167"/>
      <c r="TDF27" s="167"/>
      <c r="TDG27" s="167"/>
      <c r="TDH27" s="167"/>
      <c r="TDI27" s="167"/>
      <c r="TDJ27" s="167"/>
      <c r="TDK27" s="167"/>
      <c r="TDL27" s="167"/>
      <c r="TDM27" s="167"/>
      <c r="TDN27" s="167"/>
      <c r="TDO27" s="167"/>
      <c r="TDP27" s="167"/>
      <c r="TDQ27" s="167"/>
      <c r="TDR27" s="167"/>
      <c r="TDS27" s="167"/>
      <c r="TDT27" s="167"/>
      <c r="TDU27" s="167"/>
      <c r="TDV27" s="167"/>
      <c r="TDW27" s="167"/>
      <c r="TDX27" s="167"/>
      <c r="TDY27" s="167"/>
      <c r="TDZ27" s="167"/>
      <c r="TEA27" s="167"/>
      <c r="TEB27" s="167"/>
      <c r="TEC27" s="167"/>
      <c r="TED27" s="167"/>
      <c r="TEE27" s="167"/>
      <c r="TEF27" s="167"/>
      <c r="TEG27" s="167"/>
      <c r="TEH27" s="167"/>
      <c r="TEI27" s="167"/>
      <c r="TEJ27" s="167"/>
      <c r="TEK27" s="167"/>
      <c r="TEL27" s="167"/>
      <c r="TEM27" s="167"/>
      <c r="TEN27" s="167"/>
      <c r="TEO27" s="167"/>
      <c r="TEP27" s="167"/>
      <c r="TEQ27" s="167"/>
      <c r="TER27" s="167"/>
      <c r="TES27" s="167"/>
      <c r="TET27" s="167"/>
      <c r="TEU27" s="167"/>
      <c r="TEV27" s="167"/>
      <c r="TEW27" s="167"/>
      <c r="TEX27" s="167"/>
      <c r="TEY27" s="167"/>
      <c r="TEZ27" s="167"/>
      <c r="TFA27" s="167"/>
      <c r="TFB27" s="167"/>
      <c r="TFC27" s="167"/>
      <c r="TFD27" s="167"/>
      <c r="TFE27" s="167"/>
      <c r="TFF27" s="167"/>
      <c r="TFG27" s="167"/>
      <c r="TFH27" s="167"/>
      <c r="TFI27" s="167"/>
      <c r="TFJ27" s="167"/>
      <c r="TFK27" s="167"/>
      <c r="TFL27" s="167"/>
      <c r="TFM27" s="167"/>
      <c r="TFN27" s="167"/>
      <c r="TFO27" s="167"/>
      <c r="TFP27" s="167"/>
      <c r="TFQ27" s="167"/>
      <c r="TFR27" s="167"/>
      <c r="TFS27" s="167"/>
      <c r="TFT27" s="167"/>
      <c r="TFU27" s="167"/>
      <c r="TFV27" s="167"/>
      <c r="TFW27" s="167"/>
      <c r="TFX27" s="167"/>
      <c r="TFY27" s="167"/>
      <c r="TFZ27" s="167"/>
      <c r="TGA27" s="167"/>
      <c r="TGB27" s="167"/>
      <c r="TGC27" s="167"/>
      <c r="TGD27" s="167"/>
      <c r="TGE27" s="167"/>
      <c r="TGF27" s="167"/>
      <c r="TGG27" s="167"/>
      <c r="TGH27" s="167"/>
      <c r="TGI27" s="167"/>
      <c r="TGJ27" s="167"/>
      <c r="TGK27" s="167"/>
      <c r="TGL27" s="167"/>
      <c r="TGM27" s="167"/>
      <c r="TGN27" s="167"/>
      <c r="TGO27" s="167"/>
      <c r="TGP27" s="167"/>
      <c r="TGQ27" s="167"/>
      <c r="TGR27" s="167"/>
      <c r="TGS27" s="167"/>
      <c r="TGT27" s="167"/>
      <c r="TGU27" s="167"/>
      <c r="TGV27" s="167"/>
      <c r="TGW27" s="167"/>
      <c r="TGX27" s="167"/>
      <c r="TGY27" s="167"/>
      <c r="TGZ27" s="167"/>
      <c r="THA27" s="167"/>
      <c r="THB27" s="167"/>
      <c r="THC27" s="167"/>
      <c r="THD27" s="167"/>
      <c r="THE27" s="167"/>
      <c r="THF27" s="167"/>
      <c r="THG27" s="167"/>
      <c r="THH27" s="167"/>
      <c r="THI27" s="167"/>
      <c r="THJ27" s="167"/>
      <c r="THK27" s="167"/>
      <c r="THL27" s="167"/>
      <c r="THM27" s="167"/>
      <c r="THN27" s="167"/>
      <c r="THO27" s="167"/>
      <c r="THP27" s="167"/>
      <c r="THQ27" s="167"/>
      <c r="THR27" s="167"/>
      <c r="THS27" s="167"/>
      <c r="THT27" s="167"/>
      <c r="THU27" s="167"/>
      <c r="THV27" s="167"/>
      <c r="THW27" s="167"/>
      <c r="THX27" s="167"/>
      <c r="THY27" s="167"/>
      <c r="THZ27" s="167"/>
      <c r="TIA27" s="167"/>
      <c r="TIB27" s="167"/>
      <c r="TIC27" s="167"/>
      <c r="TID27" s="167"/>
      <c r="TIE27" s="167"/>
      <c r="TIF27" s="167"/>
      <c r="TIG27" s="167"/>
      <c r="TIH27" s="167"/>
      <c r="TII27" s="167"/>
      <c r="TIJ27" s="167"/>
      <c r="TIK27" s="167"/>
      <c r="TIL27" s="167"/>
      <c r="TIM27" s="167"/>
      <c r="TIN27" s="167"/>
      <c r="TIO27" s="167"/>
      <c r="TIP27" s="167"/>
      <c r="TIQ27" s="167"/>
      <c r="TIR27" s="167"/>
      <c r="TIS27" s="167"/>
      <c r="TIT27" s="167"/>
      <c r="TIU27" s="167"/>
      <c r="TIV27" s="167"/>
      <c r="TIW27" s="167"/>
      <c r="TIX27" s="167"/>
      <c r="TIY27" s="167"/>
      <c r="TIZ27" s="167"/>
      <c r="TJA27" s="167"/>
      <c r="TJB27" s="167"/>
      <c r="TJC27" s="167"/>
      <c r="TJD27" s="167"/>
      <c r="TJE27" s="167"/>
      <c r="TJF27" s="167"/>
      <c r="TJG27" s="167"/>
      <c r="TJH27" s="167"/>
      <c r="TJI27" s="167"/>
      <c r="TJJ27" s="167"/>
      <c r="TJK27" s="167"/>
      <c r="TJL27" s="167"/>
      <c r="TJM27" s="167"/>
      <c r="TJN27" s="167"/>
      <c r="TJO27" s="167"/>
      <c r="TJP27" s="167"/>
      <c r="TJQ27" s="167"/>
      <c r="TJR27" s="167"/>
      <c r="TJS27" s="167"/>
      <c r="TJT27" s="167"/>
      <c r="TJU27" s="167"/>
      <c r="TJV27" s="167"/>
      <c r="TJW27" s="167"/>
      <c r="TJX27" s="167"/>
      <c r="TJY27" s="167"/>
      <c r="TJZ27" s="167"/>
      <c r="TKA27" s="167"/>
      <c r="TKB27" s="167"/>
      <c r="TKC27" s="167"/>
      <c r="TKD27" s="167"/>
      <c r="TKE27" s="167"/>
      <c r="TKF27" s="167"/>
      <c r="TKG27" s="167"/>
      <c r="TKH27" s="167"/>
      <c r="TKI27" s="167"/>
      <c r="TKJ27" s="167"/>
      <c r="TKK27" s="167"/>
      <c r="TKL27" s="167"/>
      <c r="TKM27" s="167"/>
      <c r="TKN27" s="167"/>
      <c r="TKO27" s="167"/>
      <c r="TKP27" s="167"/>
      <c r="TKQ27" s="167"/>
      <c r="TKR27" s="167"/>
      <c r="TKS27" s="167"/>
      <c r="TKT27" s="167"/>
      <c r="TKU27" s="167"/>
      <c r="TKV27" s="167"/>
      <c r="TKW27" s="167"/>
      <c r="TKX27" s="167"/>
      <c r="TKY27" s="167"/>
      <c r="TKZ27" s="167"/>
      <c r="TLA27" s="167"/>
      <c r="TLB27" s="167"/>
      <c r="TLC27" s="167"/>
      <c r="TLD27" s="167"/>
      <c r="TLE27" s="167"/>
      <c r="TLF27" s="167"/>
      <c r="TLG27" s="167"/>
      <c r="TLH27" s="167"/>
      <c r="TLI27" s="167"/>
      <c r="TLJ27" s="167"/>
      <c r="TLK27" s="167"/>
      <c r="TLL27" s="167"/>
      <c r="TLM27" s="167"/>
      <c r="TLN27" s="167"/>
      <c r="TLO27" s="167"/>
      <c r="TLP27" s="167"/>
      <c r="TLQ27" s="167"/>
      <c r="TLR27" s="167"/>
      <c r="TLS27" s="167"/>
      <c r="TLT27" s="167"/>
      <c r="TLU27" s="167"/>
      <c r="TLV27" s="167"/>
      <c r="TLW27" s="167"/>
      <c r="TLX27" s="167"/>
      <c r="TLY27" s="167"/>
      <c r="TLZ27" s="167"/>
      <c r="TMA27" s="167"/>
      <c r="TMB27" s="167"/>
      <c r="TMC27" s="167"/>
      <c r="TMD27" s="167"/>
      <c r="TME27" s="167"/>
      <c r="TMF27" s="167"/>
      <c r="TMG27" s="167"/>
      <c r="TMH27" s="167"/>
      <c r="TMI27" s="167"/>
      <c r="TMJ27" s="167"/>
      <c r="TMK27" s="167"/>
      <c r="TML27" s="167"/>
      <c r="TMM27" s="167"/>
      <c r="TMN27" s="167"/>
      <c r="TMO27" s="167"/>
      <c r="TMP27" s="167"/>
      <c r="TMQ27" s="167"/>
      <c r="TMR27" s="167"/>
      <c r="TMS27" s="167"/>
      <c r="TMT27" s="167"/>
      <c r="TMU27" s="167"/>
      <c r="TMV27" s="167"/>
      <c r="TMW27" s="167"/>
      <c r="TMX27" s="167"/>
      <c r="TMY27" s="167"/>
      <c r="TMZ27" s="167"/>
      <c r="TNA27" s="167"/>
      <c r="TNB27" s="167"/>
      <c r="TNC27" s="167"/>
      <c r="TND27" s="167"/>
      <c r="TNE27" s="167"/>
      <c r="TNF27" s="167"/>
      <c r="TNG27" s="167"/>
      <c r="TNH27" s="167"/>
      <c r="TNI27" s="167"/>
      <c r="TNJ27" s="167"/>
      <c r="TNK27" s="167"/>
      <c r="TNL27" s="167"/>
      <c r="TNM27" s="167"/>
      <c r="TNN27" s="167"/>
      <c r="TNO27" s="167"/>
      <c r="TNP27" s="167"/>
      <c r="TNQ27" s="167"/>
      <c r="TNR27" s="167"/>
      <c r="TNS27" s="167"/>
      <c r="TNT27" s="167"/>
      <c r="TNU27" s="167"/>
      <c r="TNV27" s="167"/>
      <c r="TNW27" s="167"/>
      <c r="TNX27" s="167"/>
      <c r="TNY27" s="167"/>
      <c r="TNZ27" s="167"/>
      <c r="TOA27" s="167"/>
      <c r="TOB27" s="167"/>
      <c r="TOC27" s="167"/>
      <c r="TOD27" s="167"/>
      <c r="TOE27" s="167"/>
      <c r="TOF27" s="167"/>
      <c r="TOG27" s="167"/>
      <c r="TOH27" s="167"/>
      <c r="TOI27" s="167"/>
      <c r="TOJ27" s="167"/>
      <c r="TOK27" s="167"/>
      <c r="TOL27" s="167"/>
      <c r="TOM27" s="167"/>
      <c r="TON27" s="167"/>
      <c r="TOO27" s="167"/>
      <c r="TOP27" s="167"/>
      <c r="TOQ27" s="167"/>
      <c r="TOR27" s="167"/>
      <c r="TOS27" s="167"/>
      <c r="TOT27" s="167"/>
      <c r="TOU27" s="167"/>
      <c r="TOV27" s="167"/>
      <c r="TOW27" s="167"/>
      <c r="TOX27" s="167"/>
      <c r="TOY27" s="167"/>
      <c r="TOZ27" s="167"/>
      <c r="TPA27" s="167"/>
      <c r="TPB27" s="167"/>
      <c r="TPC27" s="167"/>
      <c r="TPD27" s="167"/>
      <c r="TPE27" s="167"/>
      <c r="TPF27" s="167"/>
      <c r="TPG27" s="167"/>
      <c r="TPH27" s="167"/>
      <c r="TPI27" s="167"/>
      <c r="TPJ27" s="167"/>
      <c r="TPK27" s="167"/>
      <c r="TPL27" s="167"/>
      <c r="TPM27" s="167"/>
      <c r="TPN27" s="167"/>
      <c r="TPO27" s="167"/>
      <c r="TPP27" s="167"/>
      <c r="TPQ27" s="167"/>
      <c r="TPR27" s="167"/>
      <c r="TPS27" s="167"/>
      <c r="TPT27" s="167"/>
      <c r="TPU27" s="167"/>
      <c r="TPV27" s="167"/>
      <c r="TPW27" s="167"/>
      <c r="TPX27" s="167"/>
      <c r="TPY27" s="167"/>
      <c r="TPZ27" s="167"/>
      <c r="TQA27" s="167"/>
      <c r="TQB27" s="167"/>
      <c r="TQC27" s="167"/>
      <c r="TQD27" s="167"/>
      <c r="TQE27" s="167"/>
      <c r="TQF27" s="167"/>
      <c r="TQG27" s="167"/>
      <c r="TQH27" s="167"/>
      <c r="TQI27" s="167"/>
      <c r="TQJ27" s="167"/>
      <c r="TQK27" s="167"/>
      <c r="TQL27" s="167"/>
      <c r="TQM27" s="167"/>
      <c r="TQN27" s="167"/>
      <c r="TQO27" s="167"/>
      <c r="TQP27" s="167"/>
      <c r="TQQ27" s="167"/>
      <c r="TQR27" s="167"/>
      <c r="TQS27" s="167"/>
      <c r="TQT27" s="167"/>
      <c r="TQU27" s="167"/>
      <c r="TQV27" s="167"/>
      <c r="TQW27" s="167"/>
      <c r="TQX27" s="167"/>
      <c r="TQY27" s="167"/>
      <c r="TQZ27" s="167"/>
      <c r="TRA27" s="167"/>
      <c r="TRB27" s="167"/>
      <c r="TRC27" s="167"/>
      <c r="TRD27" s="167"/>
      <c r="TRE27" s="167"/>
      <c r="TRF27" s="167"/>
      <c r="TRG27" s="167"/>
      <c r="TRH27" s="167"/>
      <c r="TRI27" s="167"/>
      <c r="TRJ27" s="167"/>
      <c r="TRK27" s="167"/>
      <c r="TRL27" s="167"/>
      <c r="TRM27" s="167"/>
      <c r="TRN27" s="167"/>
      <c r="TRO27" s="167"/>
      <c r="TRP27" s="167"/>
      <c r="TRQ27" s="167"/>
      <c r="TRR27" s="167"/>
      <c r="TRS27" s="167"/>
      <c r="TRT27" s="167"/>
      <c r="TRU27" s="167"/>
      <c r="TRV27" s="167"/>
      <c r="TRW27" s="167"/>
      <c r="TRX27" s="167"/>
      <c r="TRY27" s="167"/>
      <c r="TRZ27" s="167"/>
      <c r="TSA27" s="167"/>
      <c r="TSB27" s="167"/>
      <c r="TSC27" s="167"/>
      <c r="TSD27" s="167"/>
      <c r="TSE27" s="167"/>
      <c r="TSF27" s="167"/>
      <c r="TSG27" s="167"/>
      <c r="TSH27" s="167"/>
      <c r="TSI27" s="167"/>
      <c r="TSJ27" s="167"/>
      <c r="TSK27" s="167"/>
      <c r="TSL27" s="167"/>
      <c r="TSM27" s="167"/>
      <c r="TSN27" s="167"/>
      <c r="TSO27" s="167"/>
      <c r="TSP27" s="167"/>
      <c r="TSQ27" s="167"/>
      <c r="TSR27" s="167"/>
      <c r="TSS27" s="167"/>
      <c r="TST27" s="167"/>
      <c r="TSU27" s="167"/>
      <c r="TSV27" s="167"/>
      <c r="TSW27" s="167"/>
      <c r="TSX27" s="167"/>
      <c r="TSY27" s="167"/>
      <c r="TSZ27" s="167"/>
      <c r="TTA27" s="167"/>
      <c r="TTB27" s="167"/>
      <c r="TTC27" s="167"/>
      <c r="TTD27" s="167"/>
      <c r="TTE27" s="167"/>
      <c r="TTF27" s="167"/>
      <c r="TTG27" s="167"/>
      <c r="TTH27" s="167"/>
      <c r="TTI27" s="167"/>
      <c r="TTJ27" s="167"/>
      <c r="TTK27" s="167"/>
      <c r="TTL27" s="167"/>
      <c r="TTM27" s="167"/>
      <c r="TTN27" s="167"/>
      <c r="TTO27" s="167"/>
      <c r="TTP27" s="167"/>
      <c r="TTQ27" s="167"/>
      <c r="TTR27" s="167"/>
      <c r="TTS27" s="167"/>
      <c r="TTT27" s="167"/>
      <c r="TTU27" s="167"/>
      <c r="TTV27" s="167"/>
      <c r="TTW27" s="167"/>
      <c r="TTX27" s="167"/>
      <c r="TTY27" s="167"/>
      <c r="TTZ27" s="167"/>
      <c r="TUA27" s="167"/>
      <c r="TUB27" s="167"/>
      <c r="TUC27" s="167"/>
      <c r="TUD27" s="167"/>
      <c r="TUE27" s="167"/>
      <c r="TUF27" s="167"/>
      <c r="TUG27" s="167"/>
      <c r="TUH27" s="167"/>
      <c r="TUI27" s="167"/>
      <c r="TUJ27" s="167"/>
      <c r="TUK27" s="167"/>
      <c r="TUL27" s="167"/>
      <c r="TUM27" s="167"/>
      <c r="TUN27" s="167"/>
      <c r="TUO27" s="167"/>
      <c r="TUP27" s="167"/>
      <c r="TUQ27" s="167"/>
      <c r="TUR27" s="167"/>
      <c r="TUS27" s="167"/>
      <c r="TUT27" s="167"/>
      <c r="TUU27" s="167"/>
      <c r="TUV27" s="167"/>
      <c r="TUW27" s="167"/>
      <c r="TUX27" s="167"/>
      <c r="TUY27" s="167"/>
      <c r="TUZ27" s="167"/>
      <c r="TVA27" s="167"/>
      <c r="TVB27" s="167"/>
      <c r="TVC27" s="167"/>
      <c r="TVD27" s="167"/>
      <c r="TVE27" s="167"/>
      <c r="TVF27" s="167"/>
      <c r="TVG27" s="167"/>
      <c r="TVH27" s="167"/>
      <c r="TVI27" s="167"/>
      <c r="TVJ27" s="167"/>
      <c r="TVK27" s="167"/>
      <c r="TVL27" s="167"/>
      <c r="TVM27" s="167"/>
      <c r="TVN27" s="167"/>
      <c r="TVO27" s="167"/>
      <c r="TVP27" s="167"/>
      <c r="TVQ27" s="167"/>
      <c r="TVR27" s="167"/>
      <c r="TVS27" s="167"/>
      <c r="TVT27" s="167"/>
      <c r="TVU27" s="167"/>
      <c r="TVV27" s="167"/>
      <c r="TVW27" s="167"/>
      <c r="TVX27" s="167"/>
      <c r="TVY27" s="167"/>
      <c r="TVZ27" s="167"/>
      <c r="TWA27" s="167"/>
      <c r="TWB27" s="167"/>
      <c r="TWC27" s="167"/>
      <c r="TWD27" s="167"/>
      <c r="TWE27" s="167"/>
      <c r="TWF27" s="167"/>
      <c r="TWG27" s="167"/>
      <c r="TWH27" s="167"/>
      <c r="TWI27" s="167"/>
      <c r="TWJ27" s="167"/>
      <c r="TWK27" s="167"/>
      <c r="TWL27" s="167"/>
      <c r="TWM27" s="167"/>
      <c r="TWN27" s="167"/>
      <c r="TWO27" s="167"/>
      <c r="TWP27" s="167"/>
      <c r="TWQ27" s="167"/>
      <c r="TWR27" s="167"/>
      <c r="TWS27" s="167"/>
      <c r="TWT27" s="167"/>
      <c r="TWU27" s="167"/>
      <c r="TWV27" s="167"/>
      <c r="TWW27" s="167"/>
      <c r="TWX27" s="167"/>
      <c r="TWY27" s="167"/>
      <c r="TWZ27" s="167"/>
      <c r="TXA27" s="167"/>
      <c r="TXB27" s="167"/>
      <c r="TXC27" s="167"/>
      <c r="TXD27" s="167"/>
      <c r="TXE27" s="167"/>
      <c r="TXF27" s="167"/>
      <c r="TXG27" s="167"/>
      <c r="TXH27" s="167"/>
      <c r="TXI27" s="167"/>
      <c r="TXJ27" s="167"/>
      <c r="TXK27" s="167"/>
      <c r="TXL27" s="167"/>
      <c r="TXM27" s="167"/>
      <c r="TXN27" s="167"/>
      <c r="TXO27" s="167"/>
      <c r="TXP27" s="167"/>
      <c r="TXQ27" s="167"/>
      <c r="TXR27" s="167"/>
      <c r="TXS27" s="167"/>
      <c r="TXT27" s="167"/>
      <c r="TXU27" s="167"/>
      <c r="TXV27" s="167"/>
      <c r="TXW27" s="167"/>
      <c r="TXX27" s="167"/>
      <c r="TXY27" s="167"/>
      <c r="TXZ27" s="167"/>
      <c r="TYA27" s="167"/>
      <c r="TYB27" s="167"/>
      <c r="TYC27" s="167"/>
      <c r="TYD27" s="167"/>
      <c r="TYE27" s="167"/>
      <c r="TYF27" s="167"/>
      <c r="TYG27" s="167"/>
      <c r="TYH27" s="167"/>
      <c r="TYI27" s="167"/>
      <c r="TYJ27" s="167"/>
      <c r="TYK27" s="167"/>
      <c r="TYL27" s="167"/>
      <c r="TYM27" s="167"/>
      <c r="TYN27" s="167"/>
      <c r="TYO27" s="167"/>
      <c r="TYP27" s="167"/>
      <c r="TYQ27" s="167"/>
      <c r="TYR27" s="167"/>
      <c r="TYS27" s="167"/>
      <c r="TYT27" s="167"/>
      <c r="TYU27" s="167"/>
      <c r="TYV27" s="167"/>
      <c r="TYW27" s="167"/>
      <c r="TYX27" s="167"/>
      <c r="TYY27" s="167"/>
      <c r="TYZ27" s="167"/>
      <c r="TZA27" s="167"/>
      <c r="TZB27" s="167"/>
      <c r="TZC27" s="167"/>
      <c r="TZD27" s="167"/>
      <c r="TZE27" s="167"/>
      <c r="TZF27" s="167"/>
      <c r="TZG27" s="167"/>
      <c r="TZH27" s="167"/>
      <c r="TZI27" s="167"/>
      <c r="TZJ27" s="167"/>
      <c r="TZK27" s="167"/>
      <c r="TZL27" s="167"/>
      <c r="TZM27" s="167"/>
      <c r="TZN27" s="167"/>
      <c r="TZO27" s="167"/>
      <c r="TZP27" s="167"/>
      <c r="TZQ27" s="167"/>
      <c r="TZR27" s="167"/>
      <c r="TZS27" s="167"/>
      <c r="TZT27" s="167"/>
      <c r="TZU27" s="167"/>
      <c r="TZV27" s="167"/>
      <c r="TZW27" s="167"/>
      <c r="TZX27" s="167"/>
      <c r="TZY27" s="167"/>
      <c r="TZZ27" s="167"/>
      <c r="UAA27" s="167"/>
      <c r="UAB27" s="167"/>
      <c r="UAC27" s="167"/>
      <c r="UAD27" s="167"/>
      <c r="UAE27" s="167"/>
      <c r="UAF27" s="167"/>
      <c r="UAG27" s="167"/>
      <c r="UAH27" s="167"/>
      <c r="UAI27" s="167"/>
      <c r="UAJ27" s="167"/>
      <c r="UAK27" s="167"/>
      <c r="UAL27" s="167"/>
      <c r="UAM27" s="167"/>
      <c r="UAN27" s="167"/>
      <c r="UAO27" s="167"/>
      <c r="UAP27" s="167"/>
      <c r="UAQ27" s="167"/>
      <c r="UAR27" s="167"/>
      <c r="UAS27" s="167"/>
      <c r="UAT27" s="167"/>
      <c r="UAU27" s="167"/>
      <c r="UAV27" s="167"/>
      <c r="UAW27" s="167"/>
      <c r="UAX27" s="167"/>
      <c r="UAY27" s="167"/>
      <c r="UAZ27" s="167"/>
      <c r="UBA27" s="167"/>
      <c r="UBB27" s="167"/>
      <c r="UBC27" s="167"/>
      <c r="UBD27" s="167"/>
      <c r="UBE27" s="167"/>
      <c r="UBF27" s="167"/>
      <c r="UBG27" s="167"/>
      <c r="UBH27" s="167"/>
      <c r="UBI27" s="167"/>
      <c r="UBJ27" s="167"/>
      <c r="UBK27" s="167"/>
      <c r="UBL27" s="167"/>
      <c r="UBM27" s="167"/>
      <c r="UBN27" s="167"/>
      <c r="UBO27" s="167"/>
      <c r="UBP27" s="167"/>
      <c r="UBQ27" s="167"/>
      <c r="UBR27" s="167"/>
      <c r="UBS27" s="167"/>
      <c r="UBT27" s="167"/>
      <c r="UBU27" s="167"/>
      <c r="UBV27" s="167"/>
      <c r="UBW27" s="167"/>
      <c r="UBX27" s="167"/>
      <c r="UBY27" s="167"/>
      <c r="UBZ27" s="167"/>
      <c r="UCA27" s="167"/>
      <c r="UCB27" s="167"/>
      <c r="UCC27" s="167"/>
      <c r="UCD27" s="167"/>
      <c r="UCE27" s="167"/>
      <c r="UCF27" s="167"/>
      <c r="UCG27" s="167"/>
      <c r="UCH27" s="167"/>
      <c r="UCI27" s="167"/>
      <c r="UCJ27" s="167"/>
      <c r="UCK27" s="167"/>
      <c r="UCL27" s="167"/>
      <c r="UCM27" s="167"/>
      <c r="UCN27" s="167"/>
      <c r="UCO27" s="167"/>
      <c r="UCP27" s="167"/>
      <c r="UCQ27" s="167"/>
      <c r="UCR27" s="167"/>
      <c r="UCS27" s="167"/>
      <c r="UCT27" s="167"/>
      <c r="UCU27" s="167"/>
      <c r="UCV27" s="167"/>
      <c r="UCW27" s="167"/>
      <c r="UCX27" s="167"/>
      <c r="UCY27" s="167"/>
      <c r="UCZ27" s="167"/>
      <c r="UDA27" s="167"/>
      <c r="UDB27" s="167"/>
      <c r="UDC27" s="167"/>
      <c r="UDD27" s="167"/>
      <c r="UDE27" s="167"/>
      <c r="UDF27" s="167"/>
      <c r="UDG27" s="167"/>
      <c r="UDH27" s="167"/>
      <c r="UDI27" s="167"/>
      <c r="UDJ27" s="167"/>
      <c r="UDK27" s="167"/>
      <c r="UDL27" s="167"/>
      <c r="UDM27" s="167"/>
      <c r="UDN27" s="167"/>
      <c r="UDO27" s="167"/>
      <c r="UDP27" s="167"/>
      <c r="UDQ27" s="167"/>
      <c r="UDR27" s="167"/>
      <c r="UDS27" s="167"/>
      <c r="UDT27" s="167"/>
      <c r="UDU27" s="167"/>
      <c r="UDV27" s="167"/>
      <c r="UDW27" s="167"/>
      <c r="UDX27" s="167"/>
      <c r="UDY27" s="167"/>
      <c r="UDZ27" s="167"/>
      <c r="UEA27" s="167"/>
      <c r="UEB27" s="167"/>
      <c r="UEC27" s="167"/>
      <c r="UED27" s="167"/>
      <c r="UEE27" s="167"/>
      <c r="UEF27" s="167"/>
      <c r="UEG27" s="167"/>
      <c r="UEH27" s="167"/>
      <c r="UEI27" s="167"/>
      <c r="UEJ27" s="167"/>
      <c r="UEK27" s="167"/>
      <c r="UEL27" s="167"/>
      <c r="UEM27" s="167"/>
      <c r="UEN27" s="167"/>
      <c r="UEO27" s="167"/>
      <c r="UEP27" s="167"/>
      <c r="UEQ27" s="167"/>
      <c r="UER27" s="167"/>
      <c r="UES27" s="167"/>
      <c r="UET27" s="167"/>
      <c r="UEU27" s="167"/>
      <c r="UEV27" s="167"/>
      <c r="UEW27" s="167"/>
      <c r="UEX27" s="167"/>
      <c r="UEY27" s="167"/>
      <c r="UEZ27" s="167"/>
      <c r="UFA27" s="167"/>
      <c r="UFB27" s="167"/>
      <c r="UFC27" s="167"/>
      <c r="UFD27" s="167"/>
      <c r="UFE27" s="167"/>
      <c r="UFF27" s="167"/>
      <c r="UFG27" s="167"/>
      <c r="UFH27" s="167"/>
      <c r="UFI27" s="167"/>
      <c r="UFJ27" s="167"/>
      <c r="UFK27" s="167"/>
      <c r="UFL27" s="167"/>
      <c r="UFM27" s="167"/>
      <c r="UFN27" s="167"/>
      <c r="UFO27" s="167"/>
      <c r="UFP27" s="167"/>
      <c r="UFQ27" s="167"/>
      <c r="UFR27" s="167"/>
      <c r="UFS27" s="167"/>
      <c r="UFT27" s="167"/>
      <c r="UFU27" s="167"/>
      <c r="UFV27" s="167"/>
      <c r="UFW27" s="167"/>
      <c r="UFX27" s="167"/>
      <c r="UFY27" s="167"/>
      <c r="UFZ27" s="167"/>
      <c r="UGA27" s="167"/>
      <c r="UGB27" s="167"/>
      <c r="UGC27" s="167"/>
      <c r="UGD27" s="167"/>
      <c r="UGE27" s="167"/>
      <c r="UGF27" s="167"/>
      <c r="UGG27" s="167"/>
      <c r="UGH27" s="167"/>
      <c r="UGI27" s="167"/>
      <c r="UGJ27" s="167"/>
      <c r="UGK27" s="167"/>
      <c r="UGL27" s="167"/>
      <c r="UGM27" s="167"/>
      <c r="UGN27" s="167"/>
      <c r="UGO27" s="167"/>
      <c r="UGP27" s="167"/>
      <c r="UGQ27" s="167"/>
      <c r="UGR27" s="167"/>
      <c r="UGS27" s="167"/>
      <c r="UGT27" s="167"/>
      <c r="UGU27" s="167"/>
      <c r="UGV27" s="167"/>
      <c r="UGW27" s="167"/>
      <c r="UGX27" s="167"/>
      <c r="UGY27" s="167"/>
      <c r="UGZ27" s="167"/>
      <c r="UHA27" s="167"/>
      <c r="UHB27" s="167"/>
      <c r="UHC27" s="167"/>
      <c r="UHD27" s="167"/>
      <c r="UHE27" s="167"/>
      <c r="UHF27" s="167"/>
      <c r="UHG27" s="167"/>
      <c r="UHH27" s="167"/>
      <c r="UHI27" s="167"/>
      <c r="UHJ27" s="167"/>
      <c r="UHK27" s="167"/>
      <c r="UHL27" s="167"/>
      <c r="UHM27" s="167"/>
      <c r="UHN27" s="167"/>
      <c r="UHO27" s="167"/>
      <c r="UHP27" s="167"/>
      <c r="UHQ27" s="167"/>
      <c r="UHR27" s="167"/>
      <c r="UHS27" s="167"/>
      <c r="UHT27" s="167"/>
      <c r="UHU27" s="167"/>
      <c r="UHV27" s="167"/>
      <c r="UHW27" s="167"/>
      <c r="UHX27" s="167"/>
      <c r="UHY27" s="167"/>
      <c r="UHZ27" s="167"/>
      <c r="UIA27" s="167"/>
      <c r="UIB27" s="167"/>
      <c r="UIC27" s="167"/>
      <c r="UID27" s="167"/>
      <c r="UIE27" s="167"/>
      <c r="UIF27" s="167"/>
      <c r="UIG27" s="167"/>
      <c r="UIH27" s="167"/>
      <c r="UII27" s="167"/>
      <c r="UIJ27" s="167"/>
      <c r="UIK27" s="167"/>
      <c r="UIL27" s="167"/>
      <c r="UIM27" s="167"/>
      <c r="UIN27" s="167"/>
      <c r="UIO27" s="167"/>
      <c r="UIP27" s="167"/>
      <c r="UIQ27" s="167"/>
      <c r="UIR27" s="167"/>
      <c r="UIS27" s="167"/>
      <c r="UIT27" s="167"/>
      <c r="UIU27" s="167"/>
      <c r="UIV27" s="167"/>
      <c r="UIW27" s="167"/>
      <c r="UIX27" s="167"/>
      <c r="UIY27" s="167"/>
      <c r="UIZ27" s="167"/>
      <c r="UJA27" s="167"/>
      <c r="UJB27" s="167"/>
      <c r="UJC27" s="167"/>
      <c r="UJD27" s="167"/>
      <c r="UJE27" s="167"/>
      <c r="UJF27" s="167"/>
      <c r="UJG27" s="167"/>
      <c r="UJH27" s="167"/>
      <c r="UJI27" s="167"/>
      <c r="UJJ27" s="167"/>
      <c r="UJK27" s="167"/>
      <c r="UJL27" s="167"/>
      <c r="UJM27" s="167"/>
      <c r="UJN27" s="167"/>
      <c r="UJO27" s="167"/>
      <c r="UJP27" s="167"/>
      <c r="UJQ27" s="167"/>
      <c r="UJR27" s="167"/>
      <c r="UJS27" s="167"/>
      <c r="UJT27" s="167"/>
      <c r="UJU27" s="167"/>
      <c r="UJV27" s="167"/>
      <c r="UJW27" s="167"/>
      <c r="UJX27" s="167"/>
      <c r="UJY27" s="167"/>
      <c r="UJZ27" s="167"/>
      <c r="UKA27" s="167"/>
      <c r="UKB27" s="167"/>
      <c r="UKC27" s="167"/>
      <c r="UKD27" s="167"/>
      <c r="UKE27" s="167"/>
      <c r="UKF27" s="167"/>
      <c r="UKG27" s="167"/>
      <c r="UKH27" s="167"/>
      <c r="UKI27" s="167"/>
      <c r="UKJ27" s="167"/>
      <c r="UKK27" s="167"/>
      <c r="UKL27" s="167"/>
      <c r="UKM27" s="167"/>
      <c r="UKN27" s="167"/>
      <c r="UKO27" s="167"/>
      <c r="UKP27" s="167"/>
      <c r="UKQ27" s="167"/>
      <c r="UKR27" s="167"/>
      <c r="UKS27" s="167"/>
      <c r="UKT27" s="167"/>
      <c r="UKU27" s="167"/>
      <c r="UKV27" s="167"/>
      <c r="UKW27" s="167"/>
      <c r="UKX27" s="167"/>
      <c r="UKY27" s="167"/>
      <c r="UKZ27" s="167"/>
      <c r="ULA27" s="167"/>
      <c r="ULB27" s="167"/>
      <c r="ULC27" s="167"/>
      <c r="ULD27" s="167"/>
      <c r="ULE27" s="167"/>
      <c r="ULF27" s="167"/>
      <c r="ULG27" s="167"/>
      <c r="ULH27" s="167"/>
      <c r="ULI27" s="167"/>
      <c r="ULJ27" s="167"/>
      <c r="ULK27" s="167"/>
      <c r="ULL27" s="167"/>
      <c r="ULM27" s="167"/>
      <c r="ULN27" s="167"/>
      <c r="ULO27" s="167"/>
      <c r="ULP27" s="167"/>
      <c r="ULQ27" s="167"/>
      <c r="ULR27" s="167"/>
      <c r="ULS27" s="167"/>
      <c r="ULT27" s="167"/>
      <c r="ULU27" s="167"/>
      <c r="ULV27" s="167"/>
      <c r="ULW27" s="167"/>
      <c r="ULX27" s="167"/>
      <c r="ULY27" s="167"/>
      <c r="ULZ27" s="167"/>
      <c r="UMA27" s="167"/>
      <c r="UMB27" s="167"/>
      <c r="UMC27" s="167"/>
      <c r="UMD27" s="167"/>
      <c r="UME27" s="167"/>
      <c r="UMF27" s="167"/>
      <c r="UMG27" s="167"/>
      <c r="UMH27" s="167"/>
      <c r="UMI27" s="167"/>
      <c r="UMJ27" s="167"/>
      <c r="UMK27" s="167"/>
      <c r="UML27" s="167"/>
      <c r="UMM27" s="167"/>
      <c r="UMN27" s="167"/>
      <c r="UMO27" s="167"/>
      <c r="UMP27" s="167"/>
      <c r="UMQ27" s="167"/>
      <c r="UMR27" s="167"/>
      <c r="UMS27" s="167"/>
      <c r="UMT27" s="167"/>
      <c r="UMU27" s="167"/>
      <c r="UMV27" s="167"/>
      <c r="UMW27" s="167"/>
      <c r="UMX27" s="167"/>
      <c r="UMY27" s="167"/>
      <c r="UMZ27" s="167"/>
      <c r="UNA27" s="167"/>
      <c r="UNB27" s="167"/>
      <c r="UNC27" s="167"/>
      <c r="UND27" s="167"/>
      <c r="UNE27" s="167"/>
      <c r="UNF27" s="167"/>
      <c r="UNG27" s="167"/>
      <c r="UNH27" s="167"/>
      <c r="UNI27" s="167"/>
      <c r="UNJ27" s="167"/>
      <c r="UNK27" s="167"/>
      <c r="UNL27" s="167"/>
      <c r="UNM27" s="167"/>
      <c r="UNN27" s="167"/>
      <c r="UNO27" s="167"/>
      <c r="UNP27" s="167"/>
      <c r="UNQ27" s="167"/>
      <c r="UNR27" s="167"/>
      <c r="UNS27" s="167"/>
      <c r="UNT27" s="167"/>
      <c r="UNU27" s="167"/>
      <c r="UNV27" s="167"/>
      <c r="UNW27" s="167"/>
      <c r="UNX27" s="167"/>
      <c r="UNY27" s="167"/>
      <c r="UNZ27" s="167"/>
      <c r="UOA27" s="167"/>
      <c r="UOB27" s="167"/>
      <c r="UOC27" s="167"/>
      <c r="UOD27" s="167"/>
      <c r="UOE27" s="167"/>
      <c r="UOF27" s="167"/>
      <c r="UOG27" s="167"/>
      <c r="UOH27" s="167"/>
      <c r="UOI27" s="167"/>
      <c r="UOJ27" s="167"/>
      <c r="UOK27" s="167"/>
      <c r="UOL27" s="167"/>
      <c r="UOM27" s="167"/>
      <c r="UON27" s="167"/>
      <c r="UOO27" s="167"/>
      <c r="UOP27" s="167"/>
      <c r="UOQ27" s="167"/>
      <c r="UOR27" s="167"/>
      <c r="UOS27" s="167"/>
      <c r="UOT27" s="167"/>
      <c r="UOU27" s="167"/>
      <c r="UOV27" s="167"/>
      <c r="UOW27" s="167"/>
      <c r="UOX27" s="167"/>
      <c r="UOY27" s="167"/>
      <c r="UOZ27" s="167"/>
      <c r="UPA27" s="167"/>
      <c r="UPB27" s="167"/>
      <c r="UPC27" s="167"/>
      <c r="UPD27" s="167"/>
      <c r="UPE27" s="167"/>
      <c r="UPF27" s="167"/>
      <c r="UPG27" s="167"/>
      <c r="UPH27" s="167"/>
      <c r="UPI27" s="167"/>
      <c r="UPJ27" s="167"/>
      <c r="UPK27" s="167"/>
      <c r="UPL27" s="167"/>
      <c r="UPM27" s="167"/>
      <c r="UPN27" s="167"/>
      <c r="UPO27" s="167"/>
      <c r="UPP27" s="167"/>
      <c r="UPQ27" s="167"/>
      <c r="UPR27" s="167"/>
      <c r="UPS27" s="167"/>
      <c r="UPT27" s="167"/>
      <c r="UPU27" s="167"/>
      <c r="UPV27" s="167"/>
      <c r="UPW27" s="167"/>
      <c r="UPX27" s="167"/>
      <c r="UPY27" s="167"/>
      <c r="UPZ27" s="167"/>
      <c r="UQA27" s="167"/>
      <c r="UQB27" s="167"/>
      <c r="UQC27" s="167"/>
      <c r="UQD27" s="167"/>
      <c r="UQE27" s="167"/>
      <c r="UQF27" s="167"/>
      <c r="UQG27" s="167"/>
      <c r="UQH27" s="167"/>
      <c r="UQI27" s="167"/>
      <c r="UQJ27" s="167"/>
      <c r="UQK27" s="167"/>
      <c r="UQL27" s="167"/>
      <c r="UQM27" s="167"/>
      <c r="UQN27" s="167"/>
      <c r="UQO27" s="167"/>
      <c r="UQP27" s="167"/>
      <c r="UQQ27" s="167"/>
      <c r="UQR27" s="167"/>
      <c r="UQS27" s="167"/>
      <c r="UQT27" s="167"/>
      <c r="UQU27" s="167"/>
      <c r="UQV27" s="167"/>
      <c r="UQW27" s="167"/>
      <c r="UQX27" s="167"/>
      <c r="UQY27" s="167"/>
      <c r="UQZ27" s="167"/>
      <c r="URA27" s="167"/>
      <c r="URB27" s="167"/>
      <c r="URC27" s="167"/>
      <c r="URD27" s="167"/>
      <c r="URE27" s="167"/>
      <c r="URF27" s="167"/>
      <c r="URG27" s="167"/>
      <c r="URH27" s="167"/>
      <c r="URI27" s="167"/>
      <c r="URJ27" s="167"/>
      <c r="URK27" s="167"/>
      <c r="URL27" s="167"/>
      <c r="URM27" s="167"/>
      <c r="URN27" s="167"/>
      <c r="URO27" s="167"/>
      <c r="URP27" s="167"/>
      <c r="URQ27" s="167"/>
      <c r="URR27" s="167"/>
      <c r="URS27" s="167"/>
      <c r="URT27" s="167"/>
      <c r="URU27" s="167"/>
      <c r="URV27" s="167"/>
      <c r="URW27" s="167"/>
      <c r="URX27" s="167"/>
      <c r="URY27" s="167"/>
      <c r="URZ27" s="167"/>
      <c r="USA27" s="167"/>
      <c r="USB27" s="167"/>
      <c r="USC27" s="167"/>
      <c r="USD27" s="167"/>
      <c r="USE27" s="167"/>
      <c r="USF27" s="167"/>
      <c r="USG27" s="167"/>
      <c r="USH27" s="167"/>
      <c r="USI27" s="167"/>
      <c r="USJ27" s="167"/>
      <c r="USK27" s="167"/>
      <c r="USL27" s="167"/>
      <c r="USM27" s="167"/>
      <c r="USN27" s="167"/>
      <c r="USO27" s="167"/>
      <c r="USP27" s="167"/>
      <c r="USQ27" s="167"/>
      <c r="USR27" s="167"/>
      <c r="USS27" s="167"/>
      <c r="UST27" s="167"/>
      <c r="USU27" s="167"/>
      <c r="USV27" s="167"/>
      <c r="USW27" s="167"/>
      <c r="USX27" s="167"/>
      <c r="USY27" s="167"/>
      <c r="USZ27" s="167"/>
      <c r="UTA27" s="167"/>
      <c r="UTB27" s="167"/>
      <c r="UTC27" s="167"/>
      <c r="UTD27" s="167"/>
      <c r="UTE27" s="167"/>
      <c r="UTF27" s="167"/>
      <c r="UTG27" s="167"/>
      <c r="UTH27" s="167"/>
      <c r="UTI27" s="167"/>
      <c r="UTJ27" s="167"/>
      <c r="UTK27" s="167"/>
      <c r="UTL27" s="167"/>
      <c r="UTM27" s="167"/>
      <c r="UTN27" s="167"/>
      <c r="UTO27" s="167"/>
      <c r="UTP27" s="167"/>
      <c r="UTQ27" s="167"/>
      <c r="UTR27" s="167"/>
      <c r="UTS27" s="167"/>
      <c r="UTT27" s="167"/>
      <c r="UTU27" s="167"/>
      <c r="UTV27" s="167"/>
      <c r="UTW27" s="167"/>
      <c r="UTX27" s="167"/>
      <c r="UTY27" s="167"/>
      <c r="UTZ27" s="167"/>
      <c r="UUA27" s="167"/>
      <c r="UUB27" s="167"/>
      <c r="UUC27" s="167"/>
      <c r="UUD27" s="167"/>
      <c r="UUE27" s="167"/>
      <c r="UUF27" s="167"/>
      <c r="UUG27" s="167"/>
      <c r="UUH27" s="167"/>
      <c r="UUI27" s="167"/>
      <c r="UUJ27" s="167"/>
      <c r="UUK27" s="167"/>
      <c r="UUL27" s="167"/>
      <c r="UUM27" s="167"/>
      <c r="UUN27" s="167"/>
      <c r="UUO27" s="167"/>
      <c r="UUP27" s="167"/>
      <c r="UUQ27" s="167"/>
      <c r="UUR27" s="167"/>
      <c r="UUS27" s="167"/>
      <c r="UUT27" s="167"/>
      <c r="UUU27" s="167"/>
      <c r="UUV27" s="167"/>
      <c r="UUW27" s="167"/>
      <c r="UUX27" s="167"/>
      <c r="UUY27" s="167"/>
      <c r="UUZ27" s="167"/>
      <c r="UVA27" s="167"/>
      <c r="UVB27" s="167"/>
      <c r="UVC27" s="167"/>
      <c r="UVD27" s="167"/>
      <c r="UVE27" s="167"/>
      <c r="UVF27" s="167"/>
      <c r="UVG27" s="167"/>
      <c r="UVH27" s="167"/>
      <c r="UVI27" s="167"/>
      <c r="UVJ27" s="167"/>
      <c r="UVK27" s="167"/>
      <c r="UVL27" s="167"/>
      <c r="UVM27" s="167"/>
      <c r="UVN27" s="167"/>
      <c r="UVO27" s="167"/>
      <c r="UVP27" s="167"/>
      <c r="UVQ27" s="167"/>
      <c r="UVR27" s="167"/>
      <c r="UVS27" s="167"/>
      <c r="UVT27" s="167"/>
      <c r="UVU27" s="167"/>
      <c r="UVV27" s="167"/>
      <c r="UVW27" s="167"/>
      <c r="UVX27" s="167"/>
      <c r="UVY27" s="167"/>
      <c r="UVZ27" s="167"/>
      <c r="UWA27" s="167"/>
      <c r="UWB27" s="167"/>
      <c r="UWC27" s="167"/>
      <c r="UWD27" s="167"/>
      <c r="UWE27" s="167"/>
      <c r="UWF27" s="167"/>
      <c r="UWG27" s="167"/>
      <c r="UWH27" s="167"/>
      <c r="UWI27" s="167"/>
      <c r="UWJ27" s="167"/>
      <c r="UWK27" s="167"/>
      <c r="UWL27" s="167"/>
      <c r="UWM27" s="167"/>
      <c r="UWN27" s="167"/>
      <c r="UWO27" s="167"/>
      <c r="UWP27" s="167"/>
      <c r="UWQ27" s="167"/>
      <c r="UWR27" s="167"/>
      <c r="UWS27" s="167"/>
      <c r="UWT27" s="167"/>
      <c r="UWU27" s="167"/>
      <c r="UWV27" s="167"/>
      <c r="UWW27" s="167"/>
      <c r="UWX27" s="167"/>
      <c r="UWY27" s="167"/>
      <c r="UWZ27" s="167"/>
      <c r="UXA27" s="167"/>
      <c r="UXB27" s="167"/>
      <c r="UXC27" s="167"/>
      <c r="UXD27" s="167"/>
      <c r="UXE27" s="167"/>
      <c r="UXF27" s="167"/>
      <c r="UXG27" s="167"/>
      <c r="UXH27" s="167"/>
      <c r="UXI27" s="167"/>
      <c r="UXJ27" s="167"/>
      <c r="UXK27" s="167"/>
      <c r="UXL27" s="167"/>
      <c r="UXM27" s="167"/>
      <c r="UXN27" s="167"/>
      <c r="UXO27" s="167"/>
      <c r="UXP27" s="167"/>
      <c r="UXQ27" s="167"/>
      <c r="UXR27" s="167"/>
      <c r="UXS27" s="167"/>
      <c r="UXT27" s="167"/>
      <c r="UXU27" s="167"/>
      <c r="UXV27" s="167"/>
      <c r="UXW27" s="167"/>
      <c r="UXX27" s="167"/>
      <c r="UXY27" s="167"/>
      <c r="UXZ27" s="167"/>
      <c r="UYA27" s="167"/>
      <c r="UYB27" s="167"/>
      <c r="UYC27" s="167"/>
      <c r="UYD27" s="167"/>
      <c r="UYE27" s="167"/>
      <c r="UYF27" s="167"/>
      <c r="UYG27" s="167"/>
      <c r="UYH27" s="167"/>
      <c r="UYI27" s="167"/>
      <c r="UYJ27" s="167"/>
      <c r="UYK27" s="167"/>
      <c r="UYL27" s="167"/>
      <c r="UYM27" s="167"/>
      <c r="UYN27" s="167"/>
      <c r="UYO27" s="167"/>
      <c r="UYP27" s="167"/>
      <c r="UYQ27" s="167"/>
      <c r="UYR27" s="167"/>
      <c r="UYS27" s="167"/>
      <c r="UYT27" s="167"/>
      <c r="UYU27" s="167"/>
      <c r="UYV27" s="167"/>
      <c r="UYW27" s="167"/>
      <c r="UYX27" s="167"/>
      <c r="UYY27" s="167"/>
      <c r="UYZ27" s="167"/>
      <c r="UZA27" s="167"/>
      <c r="UZB27" s="167"/>
      <c r="UZC27" s="167"/>
      <c r="UZD27" s="167"/>
      <c r="UZE27" s="167"/>
      <c r="UZF27" s="167"/>
      <c r="UZG27" s="167"/>
      <c r="UZH27" s="167"/>
      <c r="UZI27" s="167"/>
      <c r="UZJ27" s="167"/>
      <c r="UZK27" s="167"/>
      <c r="UZL27" s="167"/>
      <c r="UZM27" s="167"/>
      <c r="UZN27" s="167"/>
      <c r="UZO27" s="167"/>
      <c r="UZP27" s="167"/>
      <c r="UZQ27" s="167"/>
      <c r="UZR27" s="167"/>
      <c r="UZS27" s="167"/>
      <c r="UZT27" s="167"/>
      <c r="UZU27" s="167"/>
      <c r="UZV27" s="167"/>
      <c r="UZW27" s="167"/>
      <c r="UZX27" s="167"/>
      <c r="UZY27" s="167"/>
      <c r="UZZ27" s="167"/>
      <c r="VAA27" s="167"/>
      <c r="VAB27" s="167"/>
      <c r="VAC27" s="167"/>
      <c r="VAD27" s="167"/>
      <c r="VAE27" s="167"/>
      <c r="VAF27" s="167"/>
      <c r="VAG27" s="167"/>
      <c r="VAH27" s="167"/>
      <c r="VAI27" s="167"/>
      <c r="VAJ27" s="167"/>
      <c r="VAK27" s="167"/>
      <c r="VAL27" s="167"/>
      <c r="VAM27" s="167"/>
      <c r="VAN27" s="167"/>
      <c r="VAO27" s="167"/>
      <c r="VAP27" s="167"/>
      <c r="VAQ27" s="167"/>
      <c r="VAR27" s="167"/>
      <c r="VAS27" s="167"/>
      <c r="VAT27" s="167"/>
      <c r="VAU27" s="167"/>
      <c r="VAV27" s="167"/>
      <c r="VAW27" s="167"/>
      <c r="VAX27" s="167"/>
      <c r="VAY27" s="167"/>
      <c r="VAZ27" s="167"/>
      <c r="VBA27" s="167"/>
      <c r="VBB27" s="167"/>
      <c r="VBC27" s="167"/>
      <c r="VBD27" s="167"/>
      <c r="VBE27" s="167"/>
      <c r="VBF27" s="167"/>
      <c r="VBG27" s="167"/>
      <c r="VBH27" s="167"/>
      <c r="VBI27" s="167"/>
      <c r="VBJ27" s="167"/>
      <c r="VBK27" s="167"/>
      <c r="VBL27" s="167"/>
      <c r="VBM27" s="167"/>
      <c r="VBN27" s="167"/>
      <c r="VBO27" s="167"/>
      <c r="VBP27" s="167"/>
      <c r="VBQ27" s="167"/>
      <c r="VBR27" s="167"/>
      <c r="VBS27" s="167"/>
      <c r="VBT27" s="167"/>
      <c r="VBU27" s="167"/>
      <c r="VBV27" s="167"/>
      <c r="VBW27" s="167"/>
      <c r="VBX27" s="167"/>
      <c r="VBY27" s="167"/>
      <c r="VBZ27" s="167"/>
      <c r="VCA27" s="167"/>
      <c r="VCB27" s="167"/>
      <c r="VCC27" s="167"/>
      <c r="VCD27" s="167"/>
      <c r="VCE27" s="167"/>
      <c r="VCF27" s="167"/>
      <c r="VCG27" s="167"/>
      <c r="VCH27" s="167"/>
      <c r="VCI27" s="167"/>
      <c r="VCJ27" s="167"/>
      <c r="VCK27" s="167"/>
      <c r="VCL27" s="167"/>
      <c r="VCM27" s="167"/>
      <c r="VCN27" s="167"/>
      <c r="VCO27" s="167"/>
      <c r="VCP27" s="167"/>
      <c r="VCQ27" s="167"/>
      <c r="VCR27" s="167"/>
      <c r="VCS27" s="167"/>
      <c r="VCT27" s="167"/>
      <c r="VCU27" s="167"/>
      <c r="VCV27" s="167"/>
      <c r="VCW27" s="167"/>
      <c r="VCX27" s="167"/>
      <c r="VCY27" s="167"/>
      <c r="VCZ27" s="167"/>
      <c r="VDA27" s="167"/>
      <c r="VDB27" s="167"/>
      <c r="VDC27" s="167"/>
      <c r="VDD27" s="167"/>
      <c r="VDE27" s="167"/>
      <c r="VDF27" s="167"/>
      <c r="VDG27" s="167"/>
      <c r="VDH27" s="167"/>
      <c r="VDI27" s="167"/>
      <c r="VDJ27" s="167"/>
      <c r="VDK27" s="167"/>
      <c r="VDL27" s="167"/>
      <c r="VDM27" s="167"/>
      <c r="VDN27" s="167"/>
      <c r="VDO27" s="167"/>
      <c r="VDP27" s="167"/>
      <c r="VDQ27" s="167"/>
      <c r="VDR27" s="167"/>
      <c r="VDS27" s="167"/>
      <c r="VDT27" s="167"/>
      <c r="VDU27" s="167"/>
      <c r="VDV27" s="167"/>
      <c r="VDW27" s="167"/>
      <c r="VDX27" s="167"/>
      <c r="VDY27" s="167"/>
      <c r="VDZ27" s="167"/>
      <c r="VEA27" s="167"/>
      <c r="VEB27" s="167"/>
      <c r="VEC27" s="167"/>
      <c r="VED27" s="167"/>
      <c r="VEE27" s="167"/>
      <c r="VEF27" s="167"/>
      <c r="VEG27" s="167"/>
      <c r="VEH27" s="167"/>
      <c r="VEI27" s="167"/>
      <c r="VEJ27" s="167"/>
      <c r="VEK27" s="167"/>
      <c r="VEL27" s="167"/>
      <c r="VEM27" s="167"/>
      <c r="VEN27" s="167"/>
      <c r="VEO27" s="167"/>
      <c r="VEP27" s="167"/>
      <c r="VEQ27" s="167"/>
      <c r="VER27" s="167"/>
      <c r="VES27" s="167"/>
      <c r="VET27" s="167"/>
      <c r="VEU27" s="167"/>
      <c r="VEV27" s="167"/>
      <c r="VEW27" s="167"/>
      <c r="VEX27" s="167"/>
      <c r="VEY27" s="167"/>
      <c r="VEZ27" s="167"/>
      <c r="VFA27" s="167"/>
      <c r="VFB27" s="167"/>
      <c r="VFC27" s="167"/>
      <c r="VFD27" s="167"/>
      <c r="VFE27" s="167"/>
      <c r="VFF27" s="167"/>
      <c r="VFG27" s="167"/>
      <c r="VFH27" s="167"/>
      <c r="VFI27" s="167"/>
      <c r="VFJ27" s="167"/>
      <c r="VFK27" s="167"/>
      <c r="VFL27" s="167"/>
      <c r="VFM27" s="167"/>
      <c r="VFN27" s="167"/>
      <c r="VFO27" s="167"/>
      <c r="VFP27" s="167"/>
      <c r="VFQ27" s="167"/>
      <c r="VFR27" s="167"/>
      <c r="VFS27" s="167"/>
      <c r="VFT27" s="167"/>
      <c r="VFU27" s="167"/>
      <c r="VFV27" s="167"/>
      <c r="VFW27" s="167"/>
      <c r="VFX27" s="167"/>
      <c r="VFY27" s="167"/>
      <c r="VFZ27" s="167"/>
      <c r="VGA27" s="167"/>
      <c r="VGB27" s="167"/>
      <c r="VGC27" s="167"/>
      <c r="VGD27" s="167"/>
      <c r="VGE27" s="167"/>
      <c r="VGF27" s="167"/>
      <c r="VGG27" s="167"/>
      <c r="VGH27" s="167"/>
      <c r="VGI27" s="167"/>
      <c r="VGJ27" s="167"/>
      <c r="VGK27" s="167"/>
      <c r="VGL27" s="167"/>
      <c r="VGM27" s="167"/>
      <c r="VGN27" s="167"/>
      <c r="VGO27" s="167"/>
      <c r="VGP27" s="167"/>
      <c r="VGQ27" s="167"/>
      <c r="VGR27" s="167"/>
      <c r="VGS27" s="167"/>
      <c r="VGT27" s="167"/>
      <c r="VGU27" s="167"/>
      <c r="VGV27" s="167"/>
      <c r="VGW27" s="167"/>
      <c r="VGX27" s="167"/>
      <c r="VGY27" s="167"/>
      <c r="VGZ27" s="167"/>
      <c r="VHA27" s="167"/>
      <c r="VHB27" s="167"/>
      <c r="VHC27" s="167"/>
      <c r="VHD27" s="167"/>
      <c r="VHE27" s="167"/>
      <c r="VHF27" s="167"/>
      <c r="VHG27" s="167"/>
      <c r="VHH27" s="167"/>
      <c r="VHI27" s="167"/>
      <c r="VHJ27" s="167"/>
      <c r="VHK27" s="167"/>
      <c r="VHL27" s="167"/>
      <c r="VHM27" s="167"/>
      <c r="VHN27" s="167"/>
      <c r="VHO27" s="167"/>
      <c r="VHP27" s="167"/>
      <c r="VHQ27" s="167"/>
      <c r="VHR27" s="167"/>
      <c r="VHS27" s="167"/>
      <c r="VHT27" s="167"/>
      <c r="VHU27" s="167"/>
      <c r="VHV27" s="167"/>
      <c r="VHW27" s="167"/>
      <c r="VHX27" s="167"/>
      <c r="VHY27" s="167"/>
      <c r="VHZ27" s="167"/>
      <c r="VIA27" s="167"/>
      <c r="VIB27" s="167"/>
      <c r="VIC27" s="167"/>
      <c r="VID27" s="167"/>
      <c r="VIE27" s="167"/>
      <c r="VIF27" s="167"/>
      <c r="VIG27" s="167"/>
      <c r="VIH27" s="167"/>
      <c r="VII27" s="167"/>
      <c r="VIJ27" s="167"/>
      <c r="VIK27" s="167"/>
      <c r="VIL27" s="167"/>
      <c r="VIM27" s="167"/>
      <c r="VIN27" s="167"/>
      <c r="VIO27" s="167"/>
      <c r="VIP27" s="167"/>
      <c r="VIQ27" s="167"/>
      <c r="VIR27" s="167"/>
      <c r="VIS27" s="167"/>
      <c r="VIT27" s="167"/>
      <c r="VIU27" s="167"/>
      <c r="VIV27" s="167"/>
      <c r="VIW27" s="167"/>
      <c r="VIX27" s="167"/>
      <c r="VIY27" s="167"/>
      <c r="VIZ27" s="167"/>
      <c r="VJA27" s="167"/>
      <c r="VJB27" s="167"/>
      <c r="VJC27" s="167"/>
      <c r="VJD27" s="167"/>
      <c r="VJE27" s="167"/>
      <c r="VJF27" s="167"/>
      <c r="VJG27" s="167"/>
      <c r="VJH27" s="167"/>
      <c r="VJI27" s="167"/>
      <c r="VJJ27" s="167"/>
      <c r="VJK27" s="167"/>
      <c r="VJL27" s="167"/>
      <c r="VJM27" s="167"/>
      <c r="VJN27" s="167"/>
      <c r="VJO27" s="167"/>
      <c r="VJP27" s="167"/>
      <c r="VJQ27" s="167"/>
      <c r="VJR27" s="167"/>
      <c r="VJS27" s="167"/>
      <c r="VJT27" s="167"/>
      <c r="VJU27" s="167"/>
      <c r="VJV27" s="167"/>
      <c r="VJW27" s="167"/>
      <c r="VJX27" s="167"/>
      <c r="VJY27" s="167"/>
      <c r="VJZ27" s="167"/>
      <c r="VKA27" s="167"/>
      <c r="VKB27" s="167"/>
      <c r="VKC27" s="167"/>
      <c r="VKD27" s="167"/>
      <c r="VKE27" s="167"/>
      <c r="VKF27" s="167"/>
      <c r="VKG27" s="167"/>
      <c r="VKH27" s="167"/>
      <c r="VKI27" s="167"/>
      <c r="VKJ27" s="167"/>
      <c r="VKK27" s="167"/>
      <c r="VKL27" s="167"/>
      <c r="VKM27" s="167"/>
      <c r="VKN27" s="167"/>
      <c r="VKO27" s="167"/>
      <c r="VKP27" s="167"/>
      <c r="VKQ27" s="167"/>
      <c r="VKR27" s="167"/>
      <c r="VKS27" s="167"/>
      <c r="VKT27" s="167"/>
      <c r="VKU27" s="167"/>
      <c r="VKV27" s="167"/>
      <c r="VKW27" s="167"/>
      <c r="VKX27" s="167"/>
      <c r="VKY27" s="167"/>
      <c r="VKZ27" s="167"/>
      <c r="VLA27" s="167"/>
      <c r="VLB27" s="167"/>
      <c r="VLC27" s="167"/>
      <c r="VLD27" s="167"/>
      <c r="VLE27" s="167"/>
      <c r="VLF27" s="167"/>
      <c r="VLG27" s="167"/>
      <c r="VLH27" s="167"/>
      <c r="VLI27" s="167"/>
      <c r="VLJ27" s="167"/>
      <c r="VLK27" s="167"/>
      <c r="VLL27" s="167"/>
      <c r="VLM27" s="167"/>
      <c r="VLN27" s="167"/>
      <c r="VLO27" s="167"/>
      <c r="VLP27" s="167"/>
      <c r="VLQ27" s="167"/>
      <c r="VLR27" s="167"/>
      <c r="VLS27" s="167"/>
      <c r="VLT27" s="167"/>
      <c r="VLU27" s="167"/>
      <c r="VLV27" s="167"/>
      <c r="VLW27" s="167"/>
      <c r="VLX27" s="167"/>
      <c r="VLY27" s="167"/>
      <c r="VLZ27" s="167"/>
      <c r="VMA27" s="167"/>
      <c r="VMB27" s="167"/>
      <c r="VMC27" s="167"/>
      <c r="VMD27" s="167"/>
      <c r="VME27" s="167"/>
      <c r="VMF27" s="167"/>
      <c r="VMG27" s="167"/>
      <c r="VMH27" s="167"/>
      <c r="VMI27" s="167"/>
      <c r="VMJ27" s="167"/>
      <c r="VMK27" s="167"/>
      <c r="VML27" s="167"/>
      <c r="VMM27" s="167"/>
      <c r="VMN27" s="167"/>
      <c r="VMO27" s="167"/>
      <c r="VMP27" s="167"/>
      <c r="VMQ27" s="167"/>
      <c r="VMR27" s="167"/>
      <c r="VMS27" s="167"/>
      <c r="VMT27" s="167"/>
      <c r="VMU27" s="167"/>
      <c r="VMV27" s="167"/>
      <c r="VMW27" s="167"/>
      <c r="VMX27" s="167"/>
      <c r="VMY27" s="167"/>
      <c r="VMZ27" s="167"/>
      <c r="VNA27" s="167"/>
      <c r="VNB27" s="167"/>
      <c r="VNC27" s="167"/>
      <c r="VND27" s="167"/>
      <c r="VNE27" s="167"/>
      <c r="VNF27" s="167"/>
      <c r="VNG27" s="167"/>
      <c r="VNH27" s="167"/>
      <c r="VNI27" s="167"/>
      <c r="VNJ27" s="167"/>
      <c r="VNK27" s="167"/>
      <c r="VNL27" s="167"/>
      <c r="VNM27" s="167"/>
      <c r="VNN27" s="167"/>
      <c r="VNO27" s="167"/>
      <c r="VNP27" s="167"/>
      <c r="VNQ27" s="167"/>
      <c r="VNR27" s="167"/>
      <c r="VNS27" s="167"/>
      <c r="VNT27" s="167"/>
      <c r="VNU27" s="167"/>
      <c r="VNV27" s="167"/>
      <c r="VNW27" s="167"/>
      <c r="VNX27" s="167"/>
      <c r="VNY27" s="167"/>
      <c r="VNZ27" s="167"/>
      <c r="VOA27" s="167"/>
      <c r="VOB27" s="167"/>
      <c r="VOC27" s="167"/>
      <c r="VOD27" s="167"/>
      <c r="VOE27" s="167"/>
      <c r="VOF27" s="167"/>
      <c r="VOG27" s="167"/>
      <c r="VOH27" s="167"/>
      <c r="VOI27" s="167"/>
      <c r="VOJ27" s="167"/>
      <c r="VOK27" s="167"/>
      <c r="VOL27" s="167"/>
      <c r="VOM27" s="167"/>
      <c r="VON27" s="167"/>
      <c r="VOO27" s="167"/>
      <c r="VOP27" s="167"/>
      <c r="VOQ27" s="167"/>
      <c r="VOR27" s="167"/>
      <c r="VOS27" s="167"/>
      <c r="VOT27" s="167"/>
      <c r="VOU27" s="167"/>
      <c r="VOV27" s="167"/>
      <c r="VOW27" s="167"/>
      <c r="VOX27" s="167"/>
      <c r="VOY27" s="167"/>
      <c r="VOZ27" s="167"/>
      <c r="VPA27" s="167"/>
      <c r="VPB27" s="167"/>
      <c r="VPC27" s="167"/>
      <c r="VPD27" s="167"/>
      <c r="VPE27" s="167"/>
      <c r="VPF27" s="167"/>
      <c r="VPG27" s="167"/>
      <c r="VPH27" s="167"/>
      <c r="VPI27" s="167"/>
      <c r="VPJ27" s="167"/>
      <c r="VPK27" s="167"/>
      <c r="VPL27" s="167"/>
      <c r="VPM27" s="167"/>
      <c r="VPN27" s="167"/>
      <c r="VPO27" s="167"/>
      <c r="VPP27" s="167"/>
      <c r="VPQ27" s="167"/>
      <c r="VPR27" s="167"/>
      <c r="VPS27" s="167"/>
      <c r="VPT27" s="167"/>
      <c r="VPU27" s="167"/>
      <c r="VPV27" s="167"/>
      <c r="VPW27" s="167"/>
      <c r="VPX27" s="167"/>
      <c r="VPY27" s="167"/>
      <c r="VPZ27" s="167"/>
      <c r="VQA27" s="167"/>
      <c r="VQB27" s="167"/>
      <c r="VQC27" s="167"/>
      <c r="VQD27" s="167"/>
      <c r="VQE27" s="167"/>
      <c r="VQF27" s="167"/>
      <c r="VQG27" s="167"/>
      <c r="VQH27" s="167"/>
      <c r="VQI27" s="167"/>
      <c r="VQJ27" s="167"/>
      <c r="VQK27" s="167"/>
      <c r="VQL27" s="167"/>
      <c r="VQM27" s="167"/>
      <c r="VQN27" s="167"/>
      <c r="VQO27" s="167"/>
      <c r="VQP27" s="167"/>
      <c r="VQQ27" s="167"/>
      <c r="VQR27" s="167"/>
      <c r="VQS27" s="167"/>
      <c r="VQT27" s="167"/>
      <c r="VQU27" s="167"/>
      <c r="VQV27" s="167"/>
      <c r="VQW27" s="167"/>
      <c r="VQX27" s="167"/>
      <c r="VQY27" s="167"/>
      <c r="VQZ27" s="167"/>
      <c r="VRA27" s="167"/>
      <c r="VRB27" s="167"/>
      <c r="VRC27" s="167"/>
      <c r="VRD27" s="167"/>
      <c r="VRE27" s="167"/>
      <c r="VRF27" s="167"/>
      <c r="VRG27" s="167"/>
      <c r="VRH27" s="167"/>
      <c r="VRI27" s="167"/>
      <c r="VRJ27" s="167"/>
      <c r="VRK27" s="167"/>
      <c r="VRL27" s="167"/>
      <c r="VRM27" s="167"/>
      <c r="VRN27" s="167"/>
      <c r="VRO27" s="167"/>
      <c r="VRP27" s="167"/>
      <c r="VRQ27" s="167"/>
      <c r="VRR27" s="167"/>
      <c r="VRS27" s="167"/>
      <c r="VRT27" s="167"/>
      <c r="VRU27" s="167"/>
      <c r="VRV27" s="167"/>
      <c r="VRW27" s="167"/>
      <c r="VRX27" s="167"/>
      <c r="VRY27" s="167"/>
      <c r="VRZ27" s="167"/>
      <c r="VSA27" s="167"/>
      <c r="VSB27" s="167"/>
      <c r="VSC27" s="167"/>
      <c r="VSD27" s="167"/>
      <c r="VSE27" s="167"/>
      <c r="VSF27" s="167"/>
      <c r="VSG27" s="167"/>
      <c r="VSH27" s="167"/>
      <c r="VSI27" s="167"/>
      <c r="VSJ27" s="167"/>
      <c r="VSK27" s="167"/>
      <c r="VSL27" s="167"/>
      <c r="VSM27" s="167"/>
      <c r="VSN27" s="167"/>
      <c r="VSO27" s="167"/>
      <c r="VSP27" s="167"/>
      <c r="VSQ27" s="167"/>
      <c r="VSR27" s="167"/>
      <c r="VSS27" s="167"/>
      <c r="VST27" s="167"/>
      <c r="VSU27" s="167"/>
      <c r="VSV27" s="167"/>
      <c r="VSW27" s="167"/>
      <c r="VSX27" s="167"/>
      <c r="VSY27" s="167"/>
      <c r="VSZ27" s="167"/>
      <c r="VTA27" s="167"/>
      <c r="VTB27" s="167"/>
      <c r="VTC27" s="167"/>
      <c r="VTD27" s="167"/>
      <c r="VTE27" s="167"/>
      <c r="VTF27" s="167"/>
      <c r="VTG27" s="167"/>
      <c r="VTH27" s="167"/>
      <c r="VTI27" s="167"/>
      <c r="VTJ27" s="167"/>
      <c r="VTK27" s="167"/>
      <c r="VTL27" s="167"/>
      <c r="VTM27" s="167"/>
      <c r="VTN27" s="167"/>
      <c r="VTO27" s="167"/>
      <c r="VTP27" s="167"/>
      <c r="VTQ27" s="167"/>
      <c r="VTR27" s="167"/>
      <c r="VTS27" s="167"/>
      <c r="VTT27" s="167"/>
      <c r="VTU27" s="167"/>
      <c r="VTV27" s="167"/>
      <c r="VTW27" s="167"/>
      <c r="VTX27" s="167"/>
      <c r="VTY27" s="167"/>
      <c r="VTZ27" s="167"/>
      <c r="VUA27" s="167"/>
      <c r="VUB27" s="167"/>
      <c r="VUC27" s="167"/>
      <c r="VUD27" s="167"/>
      <c r="VUE27" s="167"/>
      <c r="VUF27" s="167"/>
      <c r="VUG27" s="167"/>
      <c r="VUH27" s="167"/>
      <c r="VUI27" s="167"/>
      <c r="VUJ27" s="167"/>
      <c r="VUK27" s="167"/>
      <c r="VUL27" s="167"/>
      <c r="VUM27" s="167"/>
      <c r="VUN27" s="167"/>
      <c r="VUO27" s="167"/>
      <c r="VUP27" s="167"/>
      <c r="VUQ27" s="167"/>
      <c r="VUR27" s="167"/>
      <c r="VUS27" s="167"/>
      <c r="VUT27" s="167"/>
      <c r="VUU27" s="167"/>
      <c r="VUV27" s="167"/>
      <c r="VUW27" s="167"/>
      <c r="VUX27" s="167"/>
      <c r="VUY27" s="167"/>
      <c r="VUZ27" s="167"/>
      <c r="VVA27" s="167"/>
      <c r="VVB27" s="167"/>
      <c r="VVC27" s="167"/>
      <c r="VVD27" s="167"/>
      <c r="VVE27" s="167"/>
      <c r="VVF27" s="167"/>
      <c r="VVG27" s="167"/>
      <c r="VVH27" s="167"/>
      <c r="VVI27" s="167"/>
      <c r="VVJ27" s="167"/>
      <c r="VVK27" s="167"/>
      <c r="VVL27" s="167"/>
      <c r="VVM27" s="167"/>
      <c r="VVN27" s="167"/>
      <c r="VVO27" s="167"/>
      <c r="VVP27" s="167"/>
      <c r="VVQ27" s="167"/>
      <c r="VVR27" s="167"/>
      <c r="VVS27" s="167"/>
      <c r="VVT27" s="167"/>
      <c r="VVU27" s="167"/>
      <c r="VVV27" s="167"/>
      <c r="VVW27" s="167"/>
      <c r="VVX27" s="167"/>
      <c r="VVY27" s="167"/>
      <c r="VVZ27" s="167"/>
      <c r="VWA27" s="167"/>
      <c r="VWB27" s="167"/>
      <c r="VWC27" s="167"/>
      <c r="VWD27" s="167"/>
      <c r="VWE27" s="167"/>
      <c r="VWF27" s="167"/>
      <c r="VWG27" s="167"/>
      <c r="VWH27" s="167"/>
      <c r="VWI27" s="167"/>
      <c r="VWJ27" s="167"/>
      <c r="VWK27" s="167"/>
      <c r="VWL27" s="167"/>
      <c r="VWM27" s="167"/>
      <c r="VWN27" s="167"/>
      <c r="VWO27" s="167"/>
      <c r="VWP27" s="167"/>
      <c r="VWQ27" s="167"/>
      <c r="VWR27" s="167"/>
      <c r="VWS27" s="167"/>
      <c r="VWT27" s="167"/>
      <c r="VWU27" s="167"/>
      <c r="VWV27" s="167"/>
      <c r="VWW27" s="167"/>
      <c r="VWX27" s="167"/>
      <c r="VWY27" s="167"/>
      <c r="VWZ27" s="167"/>
      <c r="VXA27" s="167"/>
      <c r="VXB27" s="167"/>
      <c r="VXC27" s="167"/>
      <c r="VXD27" s="167"/>
      <c r="VXE27" s="167"/>
      <c r="VXF27" s="167"/>
      <c r="VXG27" s="167"/>
      <c r="VXH27" s="167"/>
      <c r="VXI27" s="167"/>
      <c r="VXJ27" s="167"/>
      <c r="VXK27" s="167"/>
      <c r="VXL27" s="167"/>
      <c r="VXM27" s="167"/>
      <c r="VXN27" s="167"/>
      <c r="VXO27" s="167"/>
      <c r="VXP27" s="167"/>
      <c r="VXQ27" s="167"/>
      <c r="VXR27" s="167"/>
      <c r="VXS27" s="167"/>
      <c r="VXT27" s="167"/>
      <c r="VXU27" s="167"/>
      <c r="VXV27" s="167"/>
      <c r="VXW27" s="167"/>
      <c r="VXX27" s="167"/>
      <c r="VXY27" s="167"/>
      <c r="VXZ27" s="167"/>
      <c r="VYA27" s="167"/>
      <c r="VYB27" s="167"/>
      <c r="VYC27" s="167"/>
      <c r="VYD27" s="167"/>
      <c r="VYE27" s="167"/>
      <c r="VYF27" s="167"/>
      <c r="VYG27" s="167"/>
      <c r="VYH27" s="167"/>
      <c r="VYI27" s="167"/>
      <c r="VYJ27" s="167"/>
      <c r="VYK27" s="167"/>
      <c r="VYL27" s="167"/>
      <c r="VYM27" s="167"/>
      <c r="VYN27" s="167"/>
      <c r="VYO27" s="167"/>
      <c r="VYP27" s="167"/>
      <c r="VYQ27" s="167"/>
      <c r="VYR27" s="167"/>
      <c r="VYS27" s="167"/>
      <c r="VYT27" s="167"/>
      <c r="VYU27" s="167"/>
      <c r="VYV27" s="167"/>
      <c r="VYW27" s="167"/>
      <c r="VYX27" s="167"/>
      <c r="VYY27" s="167"/>
      <c r="VYZ27" s="167"/>
      <c r="VZA27" s="167"/>
      <c r="VZB27" s="167"/>
      <c r="VZC27" s="167"/>
      <c r="VZD27" s="167"/>
      <c r="VZE27" s="167"/>
      <c r="VZF27" s="167"/>
      <c r="VZG27" s="167"/>
      <c r="VZH27" s="167"/>
      <c r="VZI27" s="167"/>
      <c r="VZJ27" s="167"/>
      <c r="VZK27" s="167"/>
      <c r="VZL27" s="167"/>
      <c r="VZM27" s="167"/>
      <c r="VZN27" s="167"/>
      <c r="VZO27" s="167"/>
      <c r="VZP27" s="167"/>
      <c r="VZQ27" s="167"/>
      <c r="VZR27" s="167"/>
      <c r="VZS27" s="167"/>
      <c r="VZT27" s="167"/>
      <c r="VZU27" s="167"/>
      <c r="VZV27" s="167"/>
      <c r="VZW27" s="167"/>
      <c r="VZX27" s="167"/>
      <c r="VZY27" s="167"/>
      <c r="VZZ27" s="167"/>
      <c r="WAA27" s="167"/>
      <c r="WAB27" s="167"/>
      <c r="WAC27" s="167"/>
      <c r="WAD27" s="167"/>
      <c r="WAE27" s="167"/>
      <c r="WAF27" s="167"/>
      <c r="WAG27" s="167"/>
      <c r="WAH27" s="167"/>
      <c r="WAI27" s="167"/>
      <c r="WAJ27" s="167"/>
      <c r="WAK27" s="167"/>
      <c r="WAL27" s="167"/>
      <c r="WAM27" s="167"/>
      <c r="WAN27" s="167"/>
      <c r="WAO27" s="167"/>
      <c r="WAP27" s="167"/>
      <c r="WAQ27" s="167"/>
      <c r="WAR27" s="167"/>
      <c r="WAS27" s="167"/>
      <c r="WAT27" s="167"/>
      <c r="WAU27" s="167"/>
      <c r="WAV27" s="167"/>
      <c r="WAW27" s="167"/>
      <c r="WAX27" s="167"/>
      <c r="WAY27" s="167"/>
      <c r="WAZ27" s="167"/>
      <c r="WBA27" s="167"/>
      <c r="WBB27" s="167"/>
      <c r="WBC27" s="167"/>
      <c r="WBD27" s="167"/>
      <c r="WBE27" s="167"/>
      <c r="WBF27" s="167"/>
      <c r="WBG27" s="167"/>
      <c r="WBH27" s="167"/>
      <c r="WBI27" s="167"/>
      <c r="WBJ27" s="167"/>
      <c r="WBK27" s="167"/>
      <c r="WBL27" s="167"/>
      <c r="WBM27" s="167"/>
      <c r="WBN27" s="167"/>
      <c r="WBO27" s="167"/>
      <c r="WBP27" s="167"/>
      <c r="WBQ27" s="167"/>
      <c r="WBR27" s="167"/>
      <c r="WBS27" s="167"/>
      <c r="WBT27" s="167"/>
      <c r="WBU27" s="167"/>
      <c r="WBV27" s="167"/>
      <c r="WBW27" s="167"/>
      <c r="WBX27" s="167"/>
      <c r="WBY27" s="167"/>
      <c r="WBZ27" s="167"/>
      <c r="WCA27" s="167"/>
      <c r="WCB27" s="167"/>
      <c r="WCC27" s="167"/>
      <c r="WCD27" s="167"/>
      <c r="WCE27" s="167"/>
      <c r="WCF27" s="167"/>
      <c r="WCG27" s="167"/>
      <c r="WCH27" s="167"/>
      <c r="WCI27" s="167"/>
      <c r="WCJ27" s="167"/>
      <c r="WCK27" s="167"/>
      <c r="WCL27" s="167"/>
      <c r="WCM27" s="167"/>
      <c r="WCN27" s="167"/>
      <c r="WCO27" s="167"/>
      <c r="WCP27" s="167"/>
      <c r="WCQ27" s="167"/>
      <c r="WCR27" s="167"/>
      <c r="WCS27" s="167"/>
      <c r="WCT27" s="167"/>
      <c r="WCU27" s="167"/>
      <c r="WCV27" s="167"/>
      <c r="WCW27" s="167"/>
      <c r="WCX27" s="167"/>
      <c r="WCY27" s="167"/>
      <c r="WCZ27" s="167"/>
      <c r="WDA27" s="167"/>
      <c r="WDB27" s="167"/>
      <c r="WDC27" s="167"/>
      <c r="WDD27" s="167"/>
      <c r="WDE27" s="167"/>
      <c r="WDF27" s="167"/>
      <c r="WDG27" s="167"/>
      <c r="WDH27" s="167"/>
      <c r="WDI27" s="167"/>
      <c r="WDJ27" s="167"/>
      <c r="WDK27" s="167"/>
      <c r="WDL27" s="167"/>
      <c r="WDM27" s="167"/>
      <c r="WDN27" s="167"/>
      <c r="WDO27" s="167"/>
      <c r="WDP27" s="167"/>
      <c r="WDQ27" s="167"/>
      <c r="WDR27" s="167"/>
      <c r="WDS27" s="167"/>
      <c r="WDT27" s="167"/>
      <c r="WDU27" s="167"/>
      <c r="WDV27" s="167"/>
      <c r="WDW27" s="167"/>
      <c r="WDX27" s="167"/>
      <c r="WDY27" s="167"/>
      <c r="WDZ27" s="167"/>
      <c r="WEA27" s="167"/>
      <c r="WEB27" s="167"/>
      <c r="WEC27" s="167"/>
      <c r="WED27" s="167"/>
      <c r="WEE27" s="167"/>
      <c r="WEF27" s="167"/>
      <c r="WEG27" s="167"/>
      <c r="WEH27" s="167"/>
      <c r="WEI27" s="167"/>
      <c r="WEJ27" s="167"/>
      <c r="WEK27" s="167"/>
      <c r="WEL27" s="167"/>
      <c r="WEM27" s="167"/>
      <c r="WEN27" s="167"/>
      <c r="WEO27" s="167"/>
      <c r="WEP27" s="167"/>
      <c r="WEQ27" s="167"/>
      <c r="WER27" s="167"/>
      <c r="WES27" s="167"/>
      <c r="WET27" s="167"/>
      <c r="WEU27" s="167"/>
      <c r="WEV27" s="167"/>
      <c r="WEW27" s="167"/>
      <c r="WEX27" s="167"/>
      <c r="WEY27" s="167"/>
      <c r="WEZ27" s="167"/>
      <c r="WFA27" s="167"/>
      <c r="WFB27" s="167"/>
      <c r="WFC27" s="167"/>
      <c r="WFD27" s="167"/>
      <c r="WFE27" s="167"/>
      <c r="WFF27" s="167"/>
      <c r="WFG27" s="167"/>
      <c r="WFH27" s="167"/>
      <c r="WFI27" s="167"/>
      <c r="WFJ27" s="167"/>
      <c r="WFK27" s="167"/>
      <c r="WFL27" s="167"/>
      <c r="WFM27" s="167"/>
      <c r="WFN27" s="167"/>
      <c r="WFO27" s="167"/>
      <c r="WFP27" s="167"/>
      <c r="WFQ27" s="167"/>
      <c r="WFR27" s="167"/>
      <c r="WFS27" s="167"/>
      <c r="WFT27" s="167"/>
      <c r="WFU27" s="167"/>
      <c r="WFV27" s="167"/>
      <c r="WFW27" s="167"/>
      <c r="WFX27" s="167"/>
      <c r="WFY27" s="167"/>
      <c r="WFZ27" s="167"/>
      <c r="WGA27" s="167"/>
      <c r="WGB27" s="167"/>
      <c r="WGC27" s="167"/>
      <c r="WGD27" s="167"/>
      <c r="WGE27" s="167"/>
      <c r="WGF27" s="167"/>
      <c r="WGG27" s="167"/>
      <c r="WGH27" s="167"/>
      <c r="WGI27" s="167"/>
      <c r="WGJ27" s="167"/>
      <c r="WGK27" s="167"/>
      <c r="WGL27" s="167"/>
      <c r="WGM27" s="167"/>
      <c r="WGN27" s="167"/>
      <c r="WGO27" s="167"/>
      <c r="WGP27" s="167"/>
      <c r="WGQ27" s="167"/>
      <c r="WGR27" s="167"/>
      <c r="WGS27" s="167"/>
      <c r="WGT27" s="167"/>
      <c r="WGU27" s="167"/>
      <c r="WGV27" s="167"/>
      <c r="WGW27" s="167"/>
      <c r="WGX27" s="167"/>
      <c r="WGY27" s="167"/>
      <c r="WGZ27" s="167"/>
      <c r="WHA27" s="167"/>
      <c r="WHB27" s="167"/>
      <c r="WHC27" s="167"/>
      <c r="WHD27" s="167"/>
      <c r="WHE27" s="167"/>
      <c r="WHF27" s="167"/>
      <c r="WHG27" s="167"/>
      <c r="WHH27" s="167"/>
      <c r="WHI27" s="167"/>
      <c r="WHJ27" s="167"/>
      <c r="WHK27" s="167"/>
      <c r="WHL27" s="167"/>
      <c r="WHM27" s="167"/>
      <c r="WHN27" s="167"/>
      <c r="WHO27" s="167"/>
      <c r="WHP27" s="167"/>
      <c r="WHQ27" s="167"/>
      <c r="WHR27" s="167"/>
      <c r="WHS27" s="167"/>
      <c r="WHT27" s="167"/>
      <c r="WHU27" s="167"/>
      <c r="WHV27" s="167"/>
      <c r="WHW27" s="167"/>
      <c r="WHX27" s="167"/>
      <c r="WHY27" s="167"/>
      <c r="WHZ27" s="167"/>
      <c r="WIA27" s="167"/>
      <c r="WIB27" s="167"/>
      <c r="WIC27" s="167"/>
      <c r="WID27" s="167"/>
      <c r="WIE27" s="167"/>
      <c r="WIF27" s="167"/>
      <c r="WIG27" s="167"/>
      <c r="WIH27" s="167"/>
      <c r="WII27" s="167"/>
      <c r="WIJ27" s="167"/>
      <c r="WIK27" s="167"/>
      <c r="WIL27" s="167"/>
      <c r="WIM27" s="167"/>
      <c r="WIN27" s="167"/>
      <c r="WIO27" s="167"/>
      <c r="WIP27" s="167"/>
      <c r="WIQ27" s="167"/>
      <c r="WIR27" s="167"/>
      <c r="WIS27" s="167"/>
      <c r="WIT27" s="167"/>
      <c r="WIU27" s="167"/>
      <c r="WIV27" s="167"/>
      <c r="WIW27" s="167"/>
      <c r="WIX27" s="167"/>
      <c r="WIY27" s="167"/>
      <c r="WIZ27" s="167"/>
      <c r="WJA27" s="167"/>
      <c r="WJB27" s="167"/>
      <c r="WJC27" s="167"/>
      <c r="WJD27" s="167"/>
      <c r="WJE27" s="167"/>
      <c r="WJF27" s="167"/>
      <c r="WJG27" s="167"/>
      <c r="WJH27" s="167"/>
      <c r="WJI27" s="167"/>
      <c r="WJJ27" s="167"/>
      <c r="WJK27" s="167"/>
      <c r="WJL27" s="167"/>
      <c r="WJM27" s="167"/>
      <c r="WJN27" s="167"/>
      <c r="WJO27" s="167"/>
      <c r="WJP27" s="167"/>
      <c r="WJQ27" s="167"/>
      <c r="WJR27" s="167"/>
      <c r="WJS27" s="167"/>
      <c r="WJT27" s="167"/>
      <c r="WJU27" s="167"/>
      <c r="WJV27" s="167"/>
      <c r="WJW27" s="167"/>
      <c r="WJX27" s="167"/>
      <c r="WJY27" s="167"/>
      <c r="WJZ27" s="167"/>
      <c r="WKA27" s="167"/>
      <c r="WKB27" s="167"/>
      <c r="WKC27" s="167"/>
      <c r="WKD27" s="167"/>
      <c r="WKE27" s="167"/>
      <c r="WKF27" s="167"/>
      <c r="WKG27" s="167"/>
      <c r="WKH27" s="167"/>
      <c r="WKI27" s="167"/>
      <c r="WKJ27" s="167"/>
      <c r="WKK27" s="167"/>
      <c r="WKL27" s="167"/>
      <c r="WKM27" s="167"/>
      <c r="WKN27" s="167"/>
      <c r="WKO27" s="167"/>
      <c r="WKP27" s="167"/>
      <c r="WKQ27" s="167"/>
      <c r="WKR27" s="167"/>
      <c r="WKS27" s="167"/>
      <c r="WKT27" s="167"/>
      <c r="WKU27" s="167"/>
      <c r="WKV27" s="167"/>
      <c r="WKW27" s="167"/>
      <c r="WKX27" s="167"/>
      <c r="WKY27" s="167"/>
      <c r="WKZ27" s="167"/>
      <c r="WLA27" s="167"/>
      <c r="WLB27" s="167"/>
      <c r="WLC27" s="167"/>
      <c r="WLD27" s="167"/>
      <c r="WLE27" s="167"/>
      <c r="WLF27" s="167"/>
      <c r="WLG27" s="167"/>
      <c r="WLH27" s="167"/>
      <c r="WLI27" s="167"/>
      <c r="WLJ27" s="167"/>
      <c r="WLK27" s="167"/>
      <c r="WLL27" s="167"/>
      <c r="WLM27" s="167"/>
      <c r="WLN27" s="167"/>
      <c r="WLO27" s="167"/>
      <c r="WLP27" s="167"/>
      <c r="WLQ27" s="167"/>
      <c r="WLR27" s="167"/>
      <c r="WLS27" s="167"/>
      <c r="WLT27" s="167"/>
      <c r="WLU27" s="167"/>
      <c r="WLV27" s="167"/>
      <c r="WLW27" s="167"/>
      <c r="WLX27" s="167"/>
      <c r="WLY27" s="167"/>
      <c r="WLZ27" s="167"/>
      <c r="WMA27" s="167"/>
      <c r="WMB27" s="167"/>
      <c r="WMC27" s="167"/>
      <c r="WMD27" s="167"/>
      <c r="WME27" s="167"/>
      <c r="WMF27" s="167"/>
      <c r="WMG27" s="167"/>
      <c r="WMH27" s="167"/>
      <c r="WMI27" s="167"/>
      <c r="WMJ27" s="167"/>
      <c r="WMK27" s="167"/>
      <c r="WML27" s="167"/>
      <c r="WMM27" s="167"/>
      <c r="WMN27" s="167"/>
      <c r="WMO27" s="167"/>
      <c r="WMP27" s="167"/>
      <c r="WMQ27" s="167"/>
      <c r="WMR27" s="167"/>
      <c r="WMS27" s="167"/>
      <c r="WMT27" s="167"/>
      <c r="WMU27" s="167"/>
      <c r="WMV27" s="167"/>
      <c r="WMW27" s="167"/>
      <c r="WMX27" s="167"/>
      <c r="WMY27" s="167"/>
      <c r="WMZ27" s="167"/>
      <c r="WNA27" s="167"/>
      <c r="WNB27" s="167"/>
      <c r="WNC27" s="167"/>
      <c r="WND27" s="167"/>
      <c r="WNE27" s="167"/>
      <c r="WNF27" s="167"/>
      <c r="WNG27" s="167"/>
      <c r="WNH27" s="167"/>
      <c r="WNI27" s="167"/>
      <c r="WNJ27" s="167"/>
      <c r="WNK27" s="167"/>
      <c r="WNL27" s="167"/>
      <c r="WNM27" s="167"/>
      <c r="WNN27" s="167"/>
      <c r="WNO27" s="167"/>
      <c r="WNP27" s="167"/>
      <c r="WNQ27" s="167"/>
      <c r="WNR27" s="167"/>
      <c r="WNS27" s="167"/>
      <c r="WNT27" s="167"/>
      <c r="WNU27" s="167"/>
      <c r="WNV27" s="167"/>
      <c r="WNW27" s="167"/>
      <c r="WNX27" s="167"/>
      <c r="WNY27" s="167"/>
      <c r="WNZ27" s="167"/>
      <c r="WOA27" s="167"/>
      <c r="WOB27" s="167"/>
      <c r="WOC27" s="167"/>
      <c r="WOD27" s="167"/>
      <c r="WOE27" s="167"/>
      <c r="WOF27" s="167"/>
      <c r="WOG27" s="167"/>
      <c r="WOH27" s="167"/>
      <c r="WOI27" s="167"/>
      <c r="WOJ27" s="167"/>
      <c r="WOK27" s="167"/>
      <c r="WOL27" s="167"/>
      <c r="WOM27" s="167"/>
      <c r="WON27" s="167"/>
      <c r="WOO27" s="167"/>
      <c r="WOP27" s="167"/>
      <c r="WOQ27" s="167"/>
      <c r="WOR27" s="167"/>
      <c r="WOS27" s="167"/>
      <c r="WOT27" s="167"/>
      <c r="WOU27" s="167"/>
      <c r="WOV27" s="167"/>
      <c r="WOW27" s="167"/>
      <c r="WOX27" s="167"/>
      <c r="WOY27" s="167"/>
      <c r="WOZ27" s="167"/>
      <c r="WPA27" s="167"/>
      <c r="WPB27" s="167"/>
      <c r="WPC27" s="167"/>
      <c r="WPD27" s="167"/>
      <c r="WPE27" s="167"/>
      <c r="WPF27" s="167"/>
      <c r="WPG27" s="167"/>
      <c r="WPH27" s="167"/>
      <c r="WPI27" s="167"/>
      <c r="WPJ27" s="167"/>
      <c r="WPK27" s="167"/>
      <c r="WPL27" s="167"/>
      <c r="WPM27" s="167"/>
      <c r="WPN27" s="167"/>
      <c r="WPO27" s="167"/>
      <c r="WPP27" s="167"/>
      <c r="WPQ27" s="167"/>
      <c r="WPR27" s="167"/>
      <c r="WPS27" s="167"/>
      <c r="WPT27" s="167"/>
      <c r="WPU27" s="167"/>
      <c r="WPV27" s="167"/>
      <c r="WPW27" s="167"/>
      <c r="WPX27" s="167"/>
      <c r="WPY27" s="167"/>
      <c r="WPZ27" s="167"/>
      <c r="WQA27" s="167"/>
      <c r="WQB27" s="167"/>
      <c r="WQC27" s="167"/>
      <c r="WQD27" s="167"/>
      <c r="WQE27" s="167"/>
      <c r="WQF27" s="167"/>
      <c r="WQG27" s="167"/>
      <c r="WQH27" s="167"/>
      <c r="WQI27" s="167"/>
      <c r="WQJ27" s="167"/>
      <c r="WQK27" s="167"/>
      <c r="WQL27" s="167"/>
      <c r="WQM27" s="167"/>
      <c r="WQN27" s="167"/>
      <c r="WQO27" s="167"/>
      <c r="WQP27" s="167"/>
      <c r="WQQ27" s="167"/>
      <c r="WQR27" s="167"/>
      <c r="WQS27" s="167"/>
      <c r="WQT27" s="167"/>
      <c r="WQU27" s="167"/>
      <c r="WQV27" s="167"/>
      <c r="WQW27" s="167"/>
      <c r="WQX27" s="167"/>
      <c r="WQY27" s="167"/>
      <c r="WQZ27" s="167"/>
      <c r="WRA27" s="167"/>
      <c r="WRB27" s="167"/>
      <c r="WRC27" s="167"/>
      <c r="WRD27" s="167"/>
      <c r="WRE27" s="167"/>
      <c r="WRF27" s="167"/>
      <c r="WRG27" s="167"/>
      <c r="WRH27" s="167"/>
      <c r="WRI27" s="167"/>
      <c r="WRJ27" s="167"/>
      <c r="WRK27" s="167"/>
      <c r="WRL27" s="167"/>
      <c r="WRM27" s="167"/>
      <c r="WRN27" s="167"/>
      <c r="WRO27" s="167"/>
      <c r="WRP27" s="167"/>
      <c r="WRQ27" s="167"/>
      <c r="WRR27" s="167"/>
      <c r="WRS27" s="167"/>
      <c r="WRT27" s="167"/>
      <c r="WRU27" s="167"/>
      <c r="WRV27" s="167"/>
      <c r="WRW27" s="167"/>
      <c r="WRX27" s="167"/>
      <c r="WRY27" s="167"/>
      <c r="WRZ27" s="167"/>
      <c r="WSA27" s="167"/>
      <c r="WSB27" s="167"/>
      <c r="WSC27" s="167"/>
      <c r="WSD27" s="167"/>
      <c r="WSE27" s="167"/>
      <c r="WSF27" s="167"/>
      <c r="WSG27" s="167"/>
      <c r="WSH27" s="167"/>
      <c r="WSI27" s="167"/>
      <c r="WSJ27" s="167"/>
      <c r="WSK27" s="167"/>
      <c r="WSL27" s="167"/>
      <c r="WSM27" s="167"/>
      <c r="WSN27" s="167"/>
      <c r="WSO27" s="167"/>
      <c r="WSP27" s="167"/>
      <c r="WSQ27" s="167"/>
      <c r="WSR27" s="167"/>
      <c r="WSS27" s="167"/>
      <c r="WST27" s="167"/>
      <c r="WSU27" s="167"/>
      <c r="WSV27" s="167"/>
      <c r="WSW27" s="167"/>
      <c r="WSX27" s="167"/>
      <c r="WSY27" s="167"/>
      <c r="WSZ27" s="167"/>
      <c r="WTA27" s="167"/>
      <c r="WTB27" s="167"/>
      <c r="WTC27" s="167"/>
      <c r="WTD27" s="167"/>
      <c r="WTE27" s="167"/>
      <c r="WTF27" s="167"/>
      <c r="WTG27" s="167"/>
      <c r="WTH27" s="167"/>
      <c r="WTI27" s="167"/>
      <c r="WTJ27" s="167"/>
      <c r="WTK27" s="167"/>
      <c r="WTL27" s="167"/>
      <c r="WTM27" s="167"/>
      <c r="WTN27" s="167"/>
      <c r="WTO27" s="167"/>
      <c r="WTP27" s="167"/>
      <c r="WTQ27" s="167"/>
      <c r="WTR27" s="167"/>
      <c r="WTS27" s="167"/>
      <c r="WTT27" s="167"/>
      <c r="WTU27" s="167"/>
      <c r="WTV27" s="167"/>
      <c r="WTW27" s="167"/>
      <c r="WTX27" s="167"/>
      <c r="WTY27" s="167"/>
      <c r="WTZ27" s="167"/>
      <c r="WUA27" s="167"/>
      <c r="WUB27" s="167"/>
      <c r="WUC27" s="167"/>
      <c r="WUD27" s="167"/>
      <c r="WUE27" s="167"/>
      <c r="WUF27" s="167"/>
      <c r="WUG27" s="167"/>
      <c r="WUH27" s="167"/>
      <c r="WUI27" s="167"/>
      <c r="WUJ27" s="167"/>
      <c r="WUK27" s="167"/>
      <c r="WUL27" s="167"/>
      <c r="WUM27" s="167"/>
      <c r="WUN27" s="167"/>
      <c r="WUO27" s="167"/>
      <c r="WUP27" s="167"/>
      <c r="WUQ27" s="167"/>
      <c r="WUR27" s="167"/>
      <c r="WUS27" s="167"/>
      <c r="WUT27" s="167"/>
      <c r="WUU27" s="167"/>
      <c r="WUV27" s="167"/>
      <c r="WUW27" s="167"/>
      <c r="WUX27" s="167"/>
      <c r="WUY27" s="167"/>
      <c r="WUZ27" s="167"/>
      <c r="WVA27" s="167"/>
      <c r="WVB27" s="167"/>
      <c r="WVC27" s="167"/>
      <c r="WVD27" s="167"/>
      <c r="WVE27" s="167"/>
      <c r="WVF27" s="167"/>
      <c r="WVG27" s="167"/>
      <c r="WVH27" s="167"/>
      <c r="WVI27" s="167"/>
      <c r="WVJ27" s="167"/>
      <c r="WVK27" s="167"/>
      <c r="WVL27" s="167"/>
      <c r="WVM27" s="167"/>
      <c r="WVN27" s="167"/>
      <c r="WVO27" s="167"/>
      <c r="WVP27" s="167"/>
      <c r="WVQ27" s="167"/>
      <c r="WVR27" s="167"/>
      <c r="WVS27" s="167"/>
      <c r="WVT27" s="167"/>
      <c r="WVU27" s="167"/>
      <c r="WVV27" s="167"/>
      <c r="WVW27" s="167"/>
      <c r="WVX27" s="167"/>
      <c r="WVY27" s="167"/>
      <c r="WVZ27" s="167"/>
      <c r="WWA27" s="167"/>
      <c r="WWB27" s="167"/>
      <c r="WWC27" s="167"/>
      <c r="WWD27" s="167"/>
      <c r="WWE27" s="167"/>
      <c r="WWF27" s="167"/>
      <c r="WWG27" s="167"/>
      <c r="WWH27" s="167"/>
      <c r="WWI27" s="167"/>
      <c r="WWJ27" s="167"/>
      <c r="WWK27" s="167"/>
      <c r="WWL27" s="167"/>
      <c r="WWM27" s="167"/>
      <c r="WWN27" s="167"/>
      <c r="WWO27" s="167"/>
      <c r="WWP27" s="167"/>
      <c r="WWQ27" s="167"/>
      <c r="WWR27" s="167"/>
      <c r="WWS27" s="167"/>
      <c r="WWT27" s="167"/>
      <c r="WWU27" s="167"/>
      <c r="WWV27" s="167"/>
      <c r="WWW27" s="167"/>
      <c r="WWX27" s="167"/>
      <c r="WWY27" s="167"/>
      <c r="WWZ27" s="167"/>
      <c r="WXA27" s="167"/>
      <c r="WXB27" s="167"/>
      <c r="WXC27" s="167"/>
      <c r="WXD27" s="167"/>
      <c r="WXE27" s="167"/>
      <c r="WXF27" s="167"/>
      <c r="WXG27" s="167"/>
      <c r="WXH27" s="167"/>
      <c r="WXI27" s="167"/>
      <c r="WXJ27" s="167"/>
      <c r="WXK27" s="167"/>
      <c r="WXL27" s="167"/>
      <c r="WXM27" s="167"/>
      <c r="WXN27" s="167"/>
      <c r="WXO27" s="167"/>
      <c r="WXP27" s="167"/>
      <c r="WXQ27" s="167"/>
      <c r="WXR27" s="167"/>
      <c r="WXS27" s="167"/>
      <c r="WXT27" s="167"/>
      <c r="WXU27" s="167"/>
      <c r="WXV27" s="167"/>
      <c r="WXW27" s="167"/>
      <c r="WXX27" s="167"/>
      <c r="WXY27" s="167"/>
      <c r="WXZ27" s="167"/>
      <c r="WYA27" s="167"/>
      <c r="WYB27" s="167"/>
      <c r="WYC27" s="167"/>
      <c r="WYD27" s="167"/>
      <c r="WYE27" s="167"/>
      <c r="WYF27" s="167"/>
      <c r="WYG27" s="167"/>
      <c r="WYH27" s="167"/>
      <c r="WYI27" s="167"/>
      <c r="WYJ27" s="167"/>
      <c r="WYK27" s="167"/>
      <c r="WYL27" s="167"/>
      <c r="WYM27" s="167"/>
      <c r="WYN27" s="167"/>
      <c r="WYO27" s="167"/>
      <c r="WYP27" s="167"/>
      <c r="WYQ27" s="167"/>
      <c r="WYR27" s="167"/>
      <c r="WYS27" s="167"/>
      <c r="WYT27" s="167"/>
      <c r="WYU27" s="167"/>
      <c r="WYV27" s="167"/>
      <c r="WYW27" s="167"/>
      <c r="WYX27" s="167"/>
      <c r="WYY27" s="167"/>
      <c r="WYZ27" s="167"/>
      <c r="WZA27" s="167"/>
      <c r="WZB27" s="167"/>
      <c r="WZC27" s="167"/>
      <c r="WZD27" s="167"/>
      <c r="WZE27" s="167"/>
      <c r="WZF27" s="167"/>
      <c r="WZG27" s="167"/>
      <c r="WZH27" s="167"/>
      <c r="WZI27" s="167"/>
      <c r="WZJ27" s="167"/>
      <c r="WZK27" s="167"/>
      <c r="WZL27" s="167"/>
      <c r="WZM27" s="167"/>
      <c r="WZN27" s="167"/>
      <c r="WZO27" s="167"/>
      <c r="WZP27" s="167"/>
      <c r="WZQ27" s="167"/>
      <c r="WZR27" s="167"/>
      <c r="WZS27" s="167"/>
      <c r="WZT27" s="167"/>
      <c r="WZU27" s="167"/>
      <c r="WZV27" s="167"/>
      <c r="WZW27" s="167"/>
      <c r="WZX27" s="167"/>
      <c r="WZY27" s="167"/>
      <c r="WZZ27" s="167"/>
      <c r="XAA27" s="167"/>
      <c r="XAB27" s="167"/>
      <c r="XAC27" s="167"/>
      <c r="XAD27" s="167"/>
      <c r="XAE27" s="167"/>
      <c r="XAF27" s="167"/>
      <c r="XAG27" s="167"/>
      <c r="XAH27" s="167"/>
      <c r="XAI27" s="167"/>
      <c r="XAJ27" s="167"/>
      <c r="XAK27" s="167"/>
      <c r="XAL27" s="167"/>
      <c r="XAM27" s="167"/>
      <c r="XAN27" s="167"/>
      <c r="XAO27" s="167"/>
      <c r="XAP27" s="167"/>
      <c r="XAQ27" s="167"/>
      <c r="XAR27" s="167"/>
      <c r="XAS27" s="167"/>
      <c r="XAT27" s="167"/>
      <c r="XAU27" s="167"/>
      <c r="XAV27" s="167"/>
      <c r="XAW27" s="167"/>
      <c r="XAX27" s="167"/>
      <c r="XAY27" s="167"/>
      <c r="XAZ27" s="167"/>
      <c r="XBA27" s="167"/>
      <c r="XBB27" s="167"/>
      <c r="XBC27" s="167"/>
      <c r="XBD27" s="167"/>
      <c r="XBE27" s="167"/>
      <c r="XBF27" s="167"/>
      <c r="XBG27" s="167"/>
      <c r="XBH27" s="167"/>
      <c r="XBI27" s="167"/>
      <c r="XBJ27" s="167"/>
      <c r="XBK27" s="167"/>
      <c r="XBL27" s="167"/>
      <c r="XBM27" s="167"/>
      <c r="XBN27" s="167"/>
      <c r="XBO27" s="167"/>
      <c r="XBP27" s="167"/>
      <c r="XBQ27" s="167"/>
      <c r="XBR27" s="167"/>
      <c r="XBS27" s="167"/>
      <c r="XBT27" s="167"/>
      <c r="XBU27" s="167"/>
      <c r="XBV27" s="167"/>
      <c r="XBW27" s="167"/>
      <c r="XBX27" s="167"/>
      <c r="XBY27" s="167"/>
      <c r="XBZ27" s="167"/>
      <c r="XCA27" s="167"/>
      <c r="XCB27" s="167"/>
      <c r="XCC27" s="167"/>
      <c r="XCD27" s="167"/>
      <c r="XCE27" s="167"/>
      <c r="XCF27" s="167"/>
      <c r="XCG27" s="167"/>
      <c r="XCH27" s="167"/>
      <c r="XCI27" s="167"/>
      <c r="XCJ27" s="167"/>
      <c r="XCK27" s="167"/>
      <c r="XCL27" s="167"/>
      <c r="XCM27" s="167"/>
      <c r="XCN27" s="167"/>
      <c r="XCO27" s="167"/>
      <c r="XCP27" s="167"/>
      <c r="XCQ27" s="167"/>
      <c r="XCR27" s="167"/>
      <c r="XCS27" s="167"/>
      <c r="XCT27" s="167"/>
      <c r="XCU27" s="167"/>
      <c r="XCV27" s="167"/>
      <c r="XCW27" s="167"/>
      <c r="XCX27" s="167"/>
      <c r="XCY27" s="167"/>
      <c r="XCZ27" s="167"/>
      <c r="XDA27" s="167"/>
      <c r="XDB27" s="167"/>
      <c r="XDC27" s="167"/>
      <c r="XDD27" s="167"/>
      <c r="XDE27" s="167"/>
      <c r="XDF27" s="167"/>
      <c r="XDG27" s="167"/>
      <c r="XDH27" s="167"/>
      <c r="XDI27" s="167"/>
      <c r="XDJ27" s="167"/>
      <c r="XDK27" s="167"/>
      <c r="XDL27" s="167"/>
      <c r="XDM27" s="167"/>
      <c r="XDN27" s="167"/>
      <c r="XDO27" s="167"/>
      <c r="XDP27" s="167"/>
      <c r="XDQ27" s="167"/>
      <c r="XDR27" s="167"/>
      <c r="XDS27" s="167"/>
      <c r="XDT27" s="167"/>
      <c r="XDU27" s="167"/>
      <c r="XDV27" s="167"/>
      <c r="XDW27" s="167"/>
      <c r="XDX27" s="167"/>
      <c r="XDY27" s="167"/>
      <c r="XDZ27" s="167"/>
      <c r="XEA27" s="167"/>
      <c r="XEB27" s="167"/>
      <c r="XEC27" s="167"/>
      <c r="XED27" s="167"/>
      <c r="XEE27" s="167"/>
      <c r="XEF27" s="167"/>
      <c r="XEG27" s="167"/>
      <c r="XEH27" s="167"/>
      <c r="XEI27" s="167"/>
      <c r="XEJ27" s="167"/>
      <c r="XEK27" s="167"/>
      <c r="XEL27" s="167"/>
      <c r="XEM27" s="167"/>
      <c r="XEN27" s="167"/>
      <c r="XEO27" s="167"/>
      <c r="XEP27" s="167"/>
      <c r="XEQ27" s="167"/>
      <c r="XER27" s="167"/>
      <c r="XES27" s="167"/>
      <c r="XET27" s="167"/>
      <c r="XEU27" s="167"/>
      <c r="XEV27" s="167"/>
      <c r="XEW27" s="167"/>
      <c r="XEX27" s="167"/>
      <c r="XEY27" s="167"/>
      <c r="XEZ27" s="167"/>
      <c r="XFA27" s="167"/>
      <c r="XFB27" s="167"/>
      <c r="XFC27" s="167"/>
      <c r="XFD27" s="167"/>
    </row>
    <row r="28" spans="1:16384" s="5" customFormat="1" x14ac:dyDescent="0.25">
      <c r="A28" s="67"/>
      <c r="B28" s="67"/>
      <c r="C28" s="12"/>
      <c r="D28" s="10"/>
      <c r="E28" s="10"/>
      <c r="F28" s="10"/>
      <c r="G28" s="10"/>
      <c r="H28" s="10"/>
      <c r="I28" s="9"/>
      <c r="J28" s="6"/>
      <c r="K28" s="6"/>
      <c r="L28" s="8"/>
      <c r="M28" s="7"/>
      <c r="N28" s="7"/>
      <c r="O28" s="6"/>
      <c r="P28" s="6"/>
    </row>
    <row r="29" spans="1:16384" s="16" customFormat="1" x14ac:dyDescent="0.25">
      <c r="A29" s="11" t="s">
        <v>84</v>
      </c>
      <c r="B29" s="11"/>
      <c r="C29" s="11"/>
      <c r="D29" s="11"/>
      <c r="E29" s="11"/>
      <c r="F29" s="11"/>
      <c r="G29" s="11"/>
      <c r="H29" s="21"/>
      <c r="I29" s="20"/>
      <c r="J29" s="17"/>
      <c r="K29" s="17"/>
      <c r="L29" s="19"/>
      <c r="M29" s="18"/>
      <c r="N29" s="18"/>
      <c r="O29" s="17"/>
      <c r="P29" s="17"/>
    </row>
    <row r="30" spans="1:16384" s="5" customFormat="1" ht="17.25" thickBot="1" x14ac:dyDescent="0.3">
      <c r="A30" s="10"/>
      <c r="B30" s="10"/>
      <c r="C30" s="10"/>
      <c r="D30" s="10"/>
      <c r="E30" s="10"/>
      <c r="F30" s="10"/>
      <c r="G30" s="10"/>
      <c r="H30" s="10"/>
      <c r="I30" s="9"/>
      <c r="J30" s="6"/>
      <c r="K30" s="6"/>
      <c r="L30" s="8"/>
      <c r="M30" s="7"/>
      <c r="N30" s="7"/>
      <c r="O30" s="6"/>
      <c r="P30" s="6"/>
    </row>
    <row r="31" spans="1:16384" s="5" customFormat="1" ht="50.25" thickBot="1" x14ac:dyDescent="0.3">
      <c r="A31" s="165" t="s">
        <v>83</v>
      </c>
      <c r="B31" s="164" t="s">
        <v>82</v>
      </c>
      <c r="C31" s="164" t="s">
        <v>81</v>
      </c>
      <c r="D31" s="163" t="s">
        <v>80</v>
      </c>
      <c r="E31" s="162" t="s">
        <v>79</v>
      </c>
      <c r="F31" s="10"/>
      <c r="G31" s="10"/>
      <c r="H31" s="10"/>
      <c r="I31" s="9"/>
      <c r="J31" s="6"/>
      <c r="K31" s="6"/>
      <c r="L31" s="8"/>
      <c r="M31" s="7"/>
      <c r="N31" s="7"/>
      <c r="O31" s="6"/>
      <c r="P31" s="6"/>
    </row>
    <row r="32" spans="1:16384" s="136" customFormat="1" ht="28.15" customHeight="1" x14ac:dyDescent="0.25">
      <c r="A32" s="161" t="s">
        <v>78</v>
      </c>
      <c r="B32" s="160" t="s">
        <v>77</v>
      </c>
      <c r="C32" s="150">
        <v>1544.4</v>
      </c>
      <c r="D32" s="159">
        <v>0</v>
      </c>
      <c r="E32" s="158">
        <v>0</v>
      </c>
      <c r="F32" s="137"/>
      <c r="G32" s="137"/>
      <c r="H32" s="137"/>
      <c r="I32" s="9"/>
      <c r="J32" s="6"/>
      <c r="K32" s="6"/>
      <c r="L32" s="8"/>
      <c r="M32" s="7"/>
      <c r="N32" s="7"/>
      <c r="O32" s="6"/>
      <c r="P32" s="6"/>
    </row>
    <row r="33" spans="1:16" s="142" customFormat="1" ht="25.5" x14ac:dyDescent="0.25">
      <c r="A33" s="152" t="s">
        <v>76</v>
      </c>
      <c r="B33" s="151" t="s">
        <v>75</v>
      </c>
      <c r="C33" s="150">
        <v>7056.84</v>
      </c>
      <c r="D33" s="157">
        <v>0</v>
      </c>
      <c r="E33" s="156">
        <v>0</v>
      </c>
      <c r="F33" s="155"/>
      <c r="G33" s="155"/>
      <c r="H33" s="155"/>
      <c r="I33" s="154"/>
      <c r="J33" s="8"/>
      <c r="K33" s="8"/>
      <c r="L33" s="8"/>
      <c r="M33" s="153"/>
      <c r="N33" s="153"/>
      <c r="O33" s="8"/>
      <c r="P33" s="8"/>
    </row>
    <row r="34" spans="1:16" s="136" customFormat="1" ht="13.5" thickBot="1" x14ac:dyDescent="0.3">
      <c r="A34" s="152" t="s">
        <v>74</v>
      </c>
      <c r="B34" s="151" t="s">
        <v>73</v>
      </c>
      <c r="C34" s="150">
        <v>584.64</v>
      </c>
      <c r="D34" s="149">
        <v>0</v>
      </c>
      <c r="E34" s="148">
        <v>0</v>
      </c>
      <c r="F34" s="137"/>
      <c r="G34" s="137"/>
      <c r="H34" s="137"/>
      <c r="I34" s="9"/>
      <c r="J34" s="6"/>
      <c r="K34" s="6"/>
      <c r="L34" s="8"/>
      <c r="M34" s="7"/>
      <c r="N34" s="7"/>
      <c r="O34" s="6"/>
      <c r="P34" s="6"/>
    </row>
    <row r="35" spans="1:16" s="136" customFormat="1" ht="17.25" thickBot="1" x14ac:dyDescent="0.3">
      <c r="A35" s="147" t="s">
        <v>9</v>
      </c>
      <c r="B35" s="146"/>
      <c r="C35" s="145">
        <f>SUM(C32:C34)</f>
        <v>9185.8799999999992</v>
      </c>
      <c r="D35" s="144"/>
      <c r="E35" s="143">
        <v>0</v>
      </c>
      <c r="F35" s="137"/>
      <c r="G35" s="137"/>
      <c r="H35" s="137"/>
      <c r="I35" s="137"/>
      <c r="L35" s="142"/>
      <c r="M35" s="141"/>
      <c r="N35" s="141"/>
    </row>
    <row r="36" spans="1:16" s="136" customFormat="1" ht="12.75" x14ac:dyDescent="0.25">
      <c r="A36" s="140"/>
      <c r="B36" s="139"/>
      <c r="C36" s="139"/>
      <c r="D36" s="139"/>
      <c r="E36" s="138"/>
      <c r="F36" s="137"/>
      <c r="G36" s="137"/>
      <c r="H36" s="137"/>
      <c r="I36" s="9"/>
      <c r="J36" s="6"/>
      <c r="K36" s="6"/>
      <c r="L36" s="8"/>
      <c r="M36" s="7"/>
      <c r="N36" s="7"/>
      <c r="O36" s="6"/>
      <c r="P36" s="6"/>
    </row>
    <row r="37" spans="1:16" s="5" customFormat="1" ht="20.25" x14ac:dyDescent="0.25">
      <c r="A37" s="135" t="s">
        <v>72</v>
      </c>
      <c r="B37" s="135"/>
      <c r="C37" s="135"/>
      <c r="D37" s="135"/>
      <c r="E37" s="135"/>
      <c r="F37" s="135"/>
      <c r="G37" s="135"/>
      <c r="H37" s="10"/>
      <c r="I37" s="9"/>
      <c r="J37" s="6"/>
      <c r="K37" s="6"/>
      <c r="L37" s="8"/>
      <c r="M37" s="7"/>
      <c r="N37" s="7"/>
      <c r="O37" s="6"/>
      <c r="P37" s="6"/>
    </row>
    <row r="38" spans="1:16" s="5" customFormat="1" x14ac:dyDescent="0.25">
      <c r="A38" s="10"/>
      <c r="B38" s="10"/>
      <c r="C38" s="10"/>
      <c r="D38" s="10"/>
      <c r="E38" s="10"/>
      <c r="F38" s="10"/>
      <c r="G38" s="10"/>
      <c r="H38" s="10"/>
      <c r="I38" s="9"/>
      <c r="J38" s="6"/>
      <c r="K38" s="6"/>
      <c r="L38" s="8"/>
      <c r="M38" s="7"/>
      <c r="N38" s="7"/>
      <c r="O38" s="6"/>
      <c r="P38" s="6"/>
    </row>
    <row r="39" spans="1:16" s="5" customFormat="1" ht="36.75" customHeight="1" x14ac:dyDescent="0.3">
      <c r="A39" s="134" t="s">
        <v>71</v>
      </c>
      <c r="B39" s="134"/>
      <c r="C39" s="134"/>
      <c r="D39" s="134"/>
      <c r="E39" s="134"/>
      <c r="F39" s="10"/>
      <c r="G39" s="10"/>
      <c r="H39" s="10"/>
      <c r="I39" s="9"/>
      <c r="J39" s="6"/>
      <c r="K39" s="6"/>
      <c r="L39" s="8"/>
      <c r="M39" s="7"/>
      <c r="N39" s="7"/>
      <c r="O39" s="6"/>
      <c r="P39" s="6"/>
    </row>
    <row r="40" spans="1:16" s="5" customFormat="1" ht="17.25" thickBot="1" x14ac:dyDescent="0.3">
      <c r="A40" s="10"/>
      <c r="B40" s="10"/>
      <c r="C40" s="10"/>
      <c r="D40" s="10"/>
      <c r="E40" s="10"/>
      <c r="F40" s="10"/>
      <c r="G40" s="10"/>
      <c r="H40" s="10"/>
      <c r="I40" s="9"/>
      <c r="J40" s="6"/>
      <c r="K40" s="6"/>
      <c r="L40" s="8"/>
      <c r="M40" s="7"/>
      <c r="N40" s="7"/>
      <c r="O40" s="6"/>
      <c r="P40" s="6"/>
    </row>
    <row r="41" spans="1:16" s="5" customFormat="1" ht="17.25" thickBot="1" x14ac:dyDescent="0.3">
      <c r="A41" s="133" t="s">
        <v>70</v>
      </c>
      <c r="B41" s="133"/>
      <c r="C41" s="133"/>
      <c r="D41" s="133"/>
      <c r="E41" s="132">
        <f>B23+B26</f>
        <v>2784274.8200000003</v>
      </c>
      <c r="F41" s="10"/>
      <c r="G41" s="12"/>
      <c r="H41" s="10"/>
      <c r="I41" s="9"/>
      <c r="J41" s="131"/>
      <c r="K41" s="6"/>
      <c r="L41" s="8"/>
      <c r="M41" s="7"/>
      <c r="N41" s="7"/>
      <c r="O41" s="6"/>
      <c r="P41" s="6"/>
    </row>
    <row r="42" spans="1:16" s="5" customFormat="1" ht="17.25" thickBot="1" x14ac:dyDescent="0.3">
      <c r="A42" s="130"/>
      <c r="B42" s="130"/>
      <c r="C42" s="130"/>
      <c r="D42" s="130"/>
      <c r="E42" s="130"/>
      <c r="F42" s="10"/>
      <c r="G42" s="10"/>
      <c r="H42" s="10"/>
      <c r="I42" s="9"/>
      <c r="J42" s="6"/>
      <c r="K42" s="6"/>
      <c r="L42" s="8"/>
      <c r="M42" s="7"/>
      <c r="N42" s="7"/>
      <c r="O42" s="6"/>
      <c r="P42" s="6"/>
    </row>
    <row r="43" spans="1:16" s="5" customFormat="1" ht="17.25" thickBot="1" x14ac:dyDescent="0.3">
      <c r="A43" s="129" t="s">
        <v>69</v>
      </c>
      <c r="B43" s="128"/>
      <c r="C43" s="127"/>
      <c r="D43" s="126">
        <f>(E41-D64)*'[1]% для расчета 2021'!G18/100</f>
        <v>1322639.4538746909</v>
      </c>
      <c r="E43" s="125"/>
      <c r="F43" s="10"/>
      <c r="G43" s="124"/>
      <c r="H43" s="10"/>
      <c r="L43" s="69"/>
      <c r="M43" s="68"/>
      <c r="N43" s="68"/>
    </row>
    <row r="44" spans="1:16" s="5" customFormat="1" ht="72" customHeight="1" x14ac:dyDescent="0.25">
      <c r="A44" s="77" t="s">
        <v>68</v>
      </c>
      <c r="B44" s="76"/>
      <c r="C44" s="76"/>
      <c r="D44" s="85" t="s">
        <v>42</v>
      </c>
      <c r="E44" s="84"/>
      <c r="F44" s="10"/>
      <c r="G44" s="10"/>
      <c r="H44" s="10"/>
      <c r="L44" s="69"/>
      <c r="M44" s="68"/>
      <c r="N44" s="68"/>
    </row>
    <row r="45" spans="1:16" s="5" customFormat="1" ht="51" customHeight="1" x14ac:dyDescent="0.25">
      <c r="A45" s="123" t="s">
        <v>67</v>
      </c>
      <c r="B45" s="103"/>
      <c r="C45" s="102"/>
      <c r="D45" s="117" t="s">
        <v>42</v>
      </c>
      <c r="E45" s="116"/>
      <c r="F45" s="10"/>
      <c r="G45" s="10"/>
      <c r="H45" s="10"/>
      <c r="L45" s="69"/>
      <c r="M45" s="68"/>
      <c r="N45" s="68"/>
    </row>
    <row r="46" spans="1:16" s="5" customFormat="1" ht="53.25" customHeight="1" x14ac:dyDescent="0.25">
      <c r="A46" s="123" t="s">
        <v>66</v>
      </c>
      <c r="B46" s="103"/>
      <c r="C46" s="102"/>
      <c r="D46" s="117" t="s">
        <v>42</v>
      </c>
      <c r="E46" s="116"/>
      <c r="F46" s="10"/>
      <c r="G46" s="10"/>
      <c r="H46" s="10"/>
      <c r="L46" s="69"/>
      <c r="M46" s="68"/>
      <c r="N46" s="68"/>
    </row>
    <row r="47" spans="1:16" s="5" customFormat="1" ht="59.25" customHeight="1" x14ac:dyDescent="0.25">
      <c r="A47" s="105" t="s">
        <v>65</v>
      </c>
      <c r="B47" s="104"/>
      <c r="C47" s="104"/>
      <c r="D47" s="97" t="s">
        <v>64</v>
      </c>
      <c r="E47" s="96"/>
      <c r="F47" s="10"/>
      <c r="G47" s="10"/>
      <c r="H47" s="10"/>
      <c r="L47" s="69"/>
      <c r="M47" s="68"/>
      <c r="N47" s="68"/>
    </row>
    <row r="48" spans="1:16" s="5" customFormat="1" ht="33.75" customHeight="1" x14ac:dyDescent="0.25">
      <c r="A48" s="105" t="s">
        <v>63</v>
      </c>
      <c r="B48" s="104"/>
      <c r="C48" s="104"/>
      <c r="D48" s="97" t="s">
        <v>62</v>
      </c>
      <c r="E48" s="96"/>
      <c r="F48" s="10"/>
      <c r="G48" s="10"/>
      <c r="H48" s="10"/>
      <c r="L48" s="69"/>
      <c r="M48" s="68"/>
      <c r="N48" s="68"/>
    </row>
    <row r="49" spans="1:16" s="5" customFormat="1" ht="51" customHeight="1" x14ac:dyDescent="0.25">
      <c r="A49" s="105" t="s">
        <v>61</v>
      </c>
      <c r="B49" s="104"/>
      <c r="C49" s="104"/>
      <c r="D49" s="97" t="s">
        <v>60</v>
      </c>
      <c r="E49" s="96"/>
      <c r="F49" s="10"/>
      <c r="G49" s="10"/>
      <c r="H49" s="10"/>
      <c r="L49" s="69"/>
      <c r="M49" s="68"/>
      <c r="N49" s="68"/>
    </row>
    <row r="50" spans="1:16" s="5" customFormat="1" ht="54" customHeight="1" x14ac:dyDescent="0.25">
      <c r="A50" s="122" t="s">
        <v>59</v>
      </c>
      <c r="B50" s="121"/>
      <c r="C50" s="121"/>
      <c r="D50" s="117" t="s">
        <v>42</v>
      </c>
      <c r="E50" s="116"/>
      <c r="F50" s="10"/>
      <c r="G50" s="10"/>
      <c r="H50" s="10"/>
      <c r="L50" s="69"/>
      <c r="M50" s="68"/>
      <c r="N50" s="68"/>
    </row>
    <row r="51" spans="1:16" s="5" customFormat="1" ht="35.25" customHeight="1" x14ac:dyDescent="0.25">
      <c r="A51" s="122" t="s">
        <v>58</v>
      </c>
      <c r="B51" s="121"/>
      <c r="C51" s="121"/>
      <c r="D51" s="117" t="s">
        <v>42</v>
      </c>
      <c r="E51" s="116"/>
      <c r="F51" s="10"/>
      <c r="G51" s="10"/>
      <c r="H51" s="10"/>
      <c r="L51" s="69"/>
      <c r="M51" s="68"/>
      <c r="N51" s="68"/>
    </row>
    <row r="52" spans="1:16" s="5" customFormat="1" ht="19.5" customHeight="1" x14ac:dyDescent="0.25">
      <c r="A52" s="120" t="s">
        <v>57</v>
      </c>
      <c r="B52" s="119"/>
      <c r="C52" s="118"/>
      <c r="D52" s="97" t="s">
        <v>56</v>
      </c>
      <c r="E52" s="96"/>
      <c r="F52" s="10"/>
      <c r="G52" s="10"/>
      <c r="H52" s="10"/>
      <c r="L52" s="69"/>
      <c r="M52" s="68"/>
      <c r="N52" s="68"/>
    </row>
    <row r="53" spans="1:16" s="5" customFormat="1" x14ac:dyDescent="0.25">
      <c r="A53" s="103" t="s">
        <v>55</v>
      </c>
      <c r="B53" s="103"/>
      <c r="C53" s="102"/>
      <c r="D53" s="117" t="s">
        <v>42</v>
      </c>
      <c r="E53" s="116"/>
      <c r="F53" s="10"/>
      <c r="G53" s="10"/>
      <c r="H53" s="10"/>
      <c r="L53" s="69"/>
      <c r="M53" s="68"/>
      <c r="N53" s="68"/>
    </row>
    <row r="54" spans="1:16" s="5" customFormat="1" ht="17.25" thickBot="1" x14ac:dyDescent="0.3">
      <c r="A54" s="95" t="s">
        <v>54</v>
      </c>
      <c r="B54" s="94"/>
      <c r="C54" s="94"/>
      <c r="D54" s="115" t="s">
        <v>53</v>
      </c>
      <c r="E54" s="114"/>
      <c r="F54" s="10"/>
      <c r="G54" s="10"/>
      <c r="H54" s="10"/>
      <c r="L54" s="69"/>
      <c r="M54" s="68"/>
      <c r="N54" s="68"/>
    </row>
    <row r="55" spans="1:16" s="5" customFormat="1" ht="17.25" thickBot="1" x14ac:dyDescent="0.3">
      <c r="A55" s="113" t="s">
        <v>52</v>
      </c>
      <c r="B55" s="112"/>
      <c r="C55" s="112"/>
      <c r="D55" s="89">
        <f>(E41-D64)*'[1]% для расчета 2021'!G19/100</f>
        <v>1092193.1131907965</v>
      </c>
      <c r="E55" s="88"/>
      <c r="F55" s="10"/>
      <c r="G55" s="10"/>
      <c r="H55" s="10"/>
      <c r="L55" s="69"/>
      <c r="M55" s="68"/>
      <c r="N55" s="68"/>
    </row>
    <row r="56" spans="1:16" s="5" customFormat="1" ht="16.5" customHeight="1" x14ac:dyDescent="0.25">
      <c r="A56" s="87" t="s">
        <v>51</v>
      </c>
      <c r="B56" s="86"/>
      <c r="C56" s="86"/>
      <c r="D56" s="111" t="s">
        <v>50</v>
      </c>
      <c r="E56" s="110"/>
      <c r="F56" s="10"/>
      <c r="G56" s="10"/>
      <c r="H56" s="10"/>
      <c r="L56" s="69"/>
      <c r="M56" s="68"/>
      <c r="N56" s="68"/>
    </row>
    <row r="57" spans="1:16" s="5" customFormat="1" ht="60.75" customHeight="1" x14ac:dyDescent="0.25">
      <c r="A57" s="109"/>
      <c r="B57" s="108"/>
      <c r="C57" s="108"/>
      <c r="D57" s="107"/>
      <c r="E57" s="106"/>
      <c r="F57" s="10"/>
      <c r="G57" s="10"/>
      <c r="H57" s="10"/>
      <c r="L57" s="69"/>
      <c r="M57" s="68"/>
      <c r="N57" s="68"/>
    </row>
    <row r="58" spans="1:16" s="5" customFormat="1" ht="36.75" customHeight="1" x14ac:dyDescent="0.25">
      <c r="A58" s="105" t="s">
        <v>49</v>
      </c>
      <c r="B58" s="104"/>
      <c r="C58" s="104"/>
      <c r="D58" s="97" t="s">
        <v>45</v>
      </c>
      <c r="E58" s="96"/>
      <c r="F58" s="10"/>
      <c r="G58" s="10"/>
      <c r="H58" s="10"/>
      <c r="L58" s="69"/>
      <c r="M58" s="68"/>
      <c r="N58" s="68"/>
    </row>
    <row r="59" spans="1:16" s="5" customFormat="1" ht="36.75" customHeight="1" x14ac:dyDescent="0.25">
      <c r="A59" s="103" t="s">
        <v>48</v>
      </c>
      <c r="B59" s="103"/>
      <c r="C59" s="102"/>
      <c r="D59" s="101" t="s">
        <v>45</v>
      </c>
      <c r="E59" s="100"/>
      <c r="F59" s="10"/>
      <c r="G59" s="10"/>
      <c r="H59" s="10"/>
      <c r="L59" s="69"/>
      <c r="M59" s="68"/>
      <c r="N59" s="68"/>
    </row>
    <row r="60" spans="1:16" s="5" customFormat="1" ht="16.5" customHeight="1" x14ac:dyDescent="0.25">
      <c r="A60" s="99" t="s">
        <v>47</v>
      </c>
      <c r="B60" s="98"/>
      <c r="C60" s="98"/>
      <c r="D60" s="97" t="s">
        <v>45</v>
      </c>
      <c r="E60" s="96"/>
      <c r="F60" s="10"/>
      <c r="G60" s="10"/>
      <c r="H60" s="10"/>
      <c r="L60" s="69"/>
      <c r="M60" s="68"/>
      <c r="N60" s="68"/>
    </row>
    <row r="61" spans="1:16" s="5" customFormat="1" ht="16.5" customHeight="1" thickBot="1" x14ac:dyDescent="0.3">
      <c r="A61" s="95" t="s">
        <v>46</v>
      </c>
      <c r="B61" s="94"/>
      <c r="C61" s="94"/>
      <c r="D61" s="93" t="s">
        <v>45</v>
      </c>
      <c r="E61" s="92"/>
      <c r="F61" s="10"/>
      <c r="G61" s="10"/>
      <c r="H61" s="10"/>
      <c r="L61" s="69"/>
      <c r="M61" s="68"/>
      <c r="N61" s="68"/>
    </row>
    <row r="62" spans="1:16" s="5" customFormat="1" ht="15.75" customHeight="1" thickBot="1" x14ac:dyDescent="0.3">
      <c r="A62" s="91" t="s">
        <v>44</v>
      </c>
      <c r="B62" s="90"/>
      <c r="C62" s="90"/>
      <c r="D62" s="89">
        <f>(E41-D64)*'[1]% для расчета 2021'!G17/100</f>
        <v>125317.83293451327</v>
      </c>
      <c r="E62" s="88"/>
      <c r="F62" s="10"/>
      <c r="G62" s="10"/>
      <c r="H62" s="10"/>
      <c r="L62" s="69"/>
      <c r="M62" s="68"/>
      <c r="N62" s="68"/>
    </row>
    <row r="63" spans="1:16" s="5" customFormat="1" ht="53.25" customHeight="1" thickBot="1" x14ac:dyDescent="0.3">
      <c r="A63" s="87" t="s">
        <v>43</v>
      </c>
      <c r="B63" s="86"/>
      <c r="C63" s="86"/>
      <c r="D63" s="85" t="s">
        <v>42</v>
      </c>
      <c r="E63" s="84"/>
      <c r="F63" s="10"/>
      <c r="G63" s="10"/>
      <c r="H63" s="10"/>
      <c r="L63" s="69"/>
      <c r="M63" s="68"/>
      <c r="N63" s="68"/>
    </row>
    <row r="64" spans="1:16" ht="17.25" thickBot="1" x14ac:dyDescent="0.35">
      <c r="A64" s="83" t="s">
        <v>41</v>
      </c>
      <c r="B64" s="82"/>
      <c r="C64" s="82"/>
      <c r="D64" s="81">
        <f>D65+D66</f>
        <v>244124.42000000004</v>
      </c>
      <c r="E64" s="80"/>
      <c r="I64" s="1"/>
      <c r="J64" s="1"/>
      <c r="K64" s="1"/>
      <c r="L64" s="79"/>
      <c r="M64" s="78"/>
      <c r="N64" s="78"/>
      <c r="O64" s="1"/>
      <c r="P64" s="1"/>
    </row>
    <row r="65" spans="1:16" s="5" customFormat="1" ht="39.75" customHeight="1" x14ac:dyDescent="0.25">
      <c r="A65" s="77" t="s">
        <v>40</v>
      </c>
      <c r="B65" s="76"/>
      <c r="C65" s="76"/>
      <c r="D65" s="75">
        <f>(C23+C24+C25+C26)*1.8%</f>
        <v>66633.302052000014</v>
      </c>
      <c r="E65" s="74" t="s">
        <v>39</v>
      </c>
      <c r="F65" s="10"/>
      <c r="G65" s="10"/>
      <c r="H65" s="10"/>
      <c r="L65" s="69"/>
      <c r="M65" s="68"/>
      <c r="N65" s="68"/>
    </row>
    <row r="66" spans="1:16" s="5" customFormat="1" ht="83.25" customHeight="1" thickBot="1" x14ac:dyDescent="0.3">
      <c r="A66" s="73" t="s">
        <v>38</v>
      </c>
      <c r="B66" s="72"/>
      <c r="C66" s="72"/>
      <c r="D66" s="71">
        <f>B26-D65</f>
        <v>177491.11794800003</v>
      </c>
      <c r="E66" s="70" t="s">
        <v>37</v>
      </c>
      <c r="F66" s="10"/>
      <c r="G66" s="10"/>
      <c r="H66" s="10"/>
      <c r="L66" s="69"/>
      <c r="M66" s="68"/>
      <c r="N66" s="68"/>
    </row>
    <row r="67" spans="1:16" s="5" customFormat="1" x14ac:dyDescent="0.25">
      <c r="A67" s="67"/>
      <c r="B67" s="67"/>
      <c r="C67" s="66"/>
      <c r="D67" s="10"/>
      <c r="E67" s="65"/>
      <c r="F67" s="10"/>
      <c r="G67" s="10"/>
      <c r="H67" s="10"/>
      <c r="I67" s="6"/>
      <c r="J67" s="6"/>
      <c r="K67" s="6"/>
      <c r="L67" s="8"/>
      <c r="M67" s="7"/>
      <c r="N67" s="7"/>
      <c r="O67" s="6"/>
      <c r="P67" s="6"/>
    </row>
    <row r="68" spans="1:16" s="5" customFormat="1" x14ac:dyDescent="0.25">
      <c r="A68" s="63" t="s">
        <v>36</v>
      </c>
      <c r="B68" s="63"/>
      <c r="C68" s="63"/>
      <c r="D68" s="63"/>
      <c r="E68" s="64"/>
      <c r="F68" s="63"/>
      <c r="G68" s="10"/>
      <c r="H68" s="10"/>
      <c r="I68" s="9"/>
      <c r="J68" s="6"/>
      <c r="K68" s="6"/>
      <c r="L68" s="8"/>
      <c r="M68" s="7"/>
      <c r="N68" s="7"/>
      <c r="O68" s="6"/>
      <c r="P68" s="6"/>
    </row>
    <row r="69" spans="1:16" s="5" customFormat="1" ht="17.25" thickBot="1" x14ac:dyDescent="0.3">
      <c r="A69" s="10"/>
      <c r="B69" s="10"/>
      <c r="C69" s="10"/>
      <c r="D69" s="10"/>
      <c r="E69" s="10"/>
      <c r="F69" s="10"/>
      <c r="G69" s="10"/>
      <c r="H69" s="10"/>
      <c r="I69" s="9"/>
      <c r="J69" s="6"/>
      <c r="K69" s="6"/>
      <c r="L69" s="8"/>
      <c r="M69" s="7"/>
      <c r="N69" s="7"/>
      <c r="O69" s="6"/>
      <c r="P69" s="6"/>
    </row>
    <row r="70" spans="1:16" s="5" customFormat="1" ht="33.75" thickBot="1" x14ac:dyDescent="0.3">
      <c r="A70" s="62" t="s">
        <v>15</v>
      </c>
      <c r="B70" s="60"/>
      <c r="C70" s="61" t="s">
        <v>14</v>
      </c>
      <c r="D70" s="61" t="s">
        <v>7</v>
      </c>
      <c r="E70" s="60" t="s">
        <v>13</v>
      </c>
      <c r="F70" s="59"/>
      <c r="G70" s="10"/>
      <c r="H70" s="10"/>
      <c r="I70" s="9"/>
      <c r="J70" s="6"/>
      <c r="K70" s="6"/>
      <c r="L70" s="8"/>
      <c r="M70" s="7"/>
      <c r="N70" s="7"/>
      <c r="O70" s="6"/>
      <c r="P70" s="6"/>
    </row>
    <row r="71" spans="1:16" s="5" customFormat="1" x14ac:dyDescent="0.25">
      <c r="A71" s="58" t="s">
        <v>35</v>
      </c>
      <c r="B71" s="55"/>
      <c r="C71" s="57" t="s">
        <v>34</v>
      </c>
      <c r="D71" s="56">
        <v>79223.960000000006</v>
      </c>
      <c r="E71" s="55" t="s">
        <v>27</v>
      </c>
      <c r="F71" s="54"/>
      <c r="G71" s="10"/>
      <c r="H71" s="10"/>
      <c r="I71" s="9"/>
      <c r="J71" s="6"/>
      <c r="K71" s="6"/>
      <c r="L71" s="8"/>
      <c r="M71" s="7"/>
      <c r="N71" s="7"/>
      <c r="O71" s="6"/>
      <c r="P71" s="6"/>
    </row>
    <row r="72" spans="1:16" s="5" customFormat="1" ht="30.6" customHeight="1" x14ac:dyDescent="0.25">
      <c r="A72" s="53" t="s">
        <v>33</v>
      </c>
      <c r="B72" s="50"/>
      <c r="C72" s="52" t="s">
        <v>32</v>
      </c>
      <c r="D72" s="51">
        <v>24657.32</v>
      </c>
      <c r="E72" s="50" t="s">
        <v>27</v>
      </c>
      <c r="F72" s="49"/>
      <c r="G72" s="10"/>
      <c r="H72" s="10"/>
      <c r="I72" s="9"/>
      <c r="J72" s="6"/>
      <c r="K72" s="6"/>
      <c r="L72" s="8"/>
      <c r="M72" s="7"/>
      <c r="N72" s="7"/>
      <c r="O72" s="6"/>
      <c r="P72" s="6"/>
    </row>
    <row r="73" spans="1:16" s="5" customFormat="1" ht="33.75" customHeight="1" x14ac:dyDescent="0.25">
      <c r="A73" s="53" t="s">
        <v>31</v>
      </c>
      <c r="B73" s="50"/>
      <c r="C73" s="52" t="s">
        <v>30</v>
      </c>
      <c r="D73" s="51">
        <v>6052.8</v>
      </c>
      <c r="E73" s="50" t="s">
        <v>27</v>
      </c>
      <c r="F73" s="49"/>
      <c r="G73" s="10"/>
      <c r="H73" s="10"/>
      <c r="I73" s="9"/>
      <c r="J73" s="6"/>
      <c r="K73" s="6"/>
      <c r="L73" s="8"/>
      <c r="M73" s="7"/>
      <c r="N73" s="7"/>
      <c r="O73" s="6"/>
      <c r="P73" s="6"/>
    </row>
    <row r="74" spans="1:16" s="5" customFormat="1" ht="44.25" customHeight="1" x14ac:dyDescent="0.25">
      <c r="A74" s="53" t="s">
        <v>29</v>
      </c>
      <c r="B74" s="50"/>
      <c r="C74" s="52" t="s">
        <v>21</v>
      </c>
      <c r="D74" s="51">
        <v>8547.6</v>
      </c>
      <c r="E74" s="50" t="s">
        <v>27</v>
      </c>
      <c r="F74" s="49"/>
      <c r="G74" s="10"/>
      <c r="H74" s="10"/>
      <c r="I74" s="9"/>
      <c r="J74" s="6"/>
      <c r="K74" s="6"/>
      <c r="L74" s="8"/>
      <c r="M74" s="7"/>
      <c r="N74" s="7"/>
      <c r="O74" s="6"/>
      <c r="P74" s="6"/>
    </row>
    <row r="75" spans="1:16" s="5" customFormat="1" ht="44.25" customHeight="1" x14ac:dyDescent="0.25">
      <c r="A75" s="53" t="s">
        <v>28</v>
      </c>
      <c r="B75" s="50"/>
      <c r="C75" s="52" t="s">
        <v>25</v>
      </c>
      <c r="D75" s="51">
        <v>6477.6</v>
      </c>
      <c r="E75" s="50" t="s">
        <v>27</v>
      </c>
      <c r="F75" s="49"/>
      <c r="G75" s="10"/>
      <c r="H75" s="10"/>
      <c r="I75" s="9"/>
      <c r="J75" s="6"/>
      <c r="K75" s="6"/>
      <c r="L75" s="8"/>
      <c r="M75" s="7"/>
      <c r="N75" s="7"/>
      <c r="O75" s="6"/>
      <c r="P75" s="6"/>
    </row>
    <row r="76" spans="1:16" s="5" customFormat="1" ht="44.25" customHeight="1" x14ac:dyDescent="0.25">
      <c r="A76" s="53" t="s">
        <v>26</v>
      </c>
      <c r="B76" s="50"/>
      <c r="C76" s="52" t="s">
        <v>25</v>
      </c>
      <c r="D76" s="51">
        <v>61240</v>
      </c>
      <c r="E76" s="50" t="s">
        <v>24</v>
      </c>
      <c r="F76" s="49"/>
      <c r="G76" s="10"/>
      <c r="H76" s="10"/>
      <c r="I76" s="9"/>
      <c r="J76" s="6"/>
      <c r="K76" s="6"/>
      <c r="L76" s="8"/>
      <c r="M76" s="7"/>
      <c r="N76" s="7"/>
      <c r="O76" s="6"/>
      <c r="P76" s="6"/>
    </row>
    <row r="77" spans="1:16" s="5" customFormat="1" ht="44.25" customHeight="1" x14ac:dyDescent="0.25">
      <c r="A77" s="53" t="s">
        <v>22</v>
      </c>
      <c r="B77" s="50"/>
      <c r="C77" s="52" t="s">
        <v>18</v>
      </c>
      <c r="D77" s="51">
        <v>67124.399999999994</v>
      </c>
      <c r="E77" s="50" t="s">
        <v>23</v>
      </c>
      <c r="F77" s="49"/>
      <c r="G77" s="10"/>
      <c r="H77" s="10"/>
      <c r="I77" s="9"/>
      <c r="J77" s="6"/>
      <c r="K77" s="6"/>
      <c r="L77" s="8"/>
      <c r="M77" s="7"/>
      <c r="N77" s="7"/>
      <c r="O77" s="6"/>
      <c r="P77" s="6"/>
    </row>
    <row r="78" spans="1:16" s="5" customFormat="1" ht="44.25" customHeight="1" x14ac:dyDescent="0.25">
      <c r="A78" s="53" t="s">
        <v>22</v>
      </c>
      <c r="B78" s="50"/>
      <c r="C78" s="52" t="s">
        <v>21</v>
      </c>
      <c r="D78" s="51">
        <v>147853.4</v>
      </c>
      <c r="E78" s="50" t="s">
        <v>20</v>
      </c>
      <c r="F78" s="49"/>
      <c r="G78" s="10"/>
      <c r="H78" s="10"/>
      <c r="I78" s="9"/>
      <c r="J78" s="6"/>
      <c r="K78" s="6"/>
      <c r="L78" s="8"/>
      <c r="M78" s="7"/>
      <c r="N78" s="7"/>
      <c r="O78" s="6"/>
      <c r="P78" s="6"/>
    </row>
    <row r="79" spans="1:16" s="5" customFormat="1" ht="44.25" customHeight="1" thickBot="1" x14ac:dyDescent="0.3">
      <c r="A79" s="48" t="s">
        <v>19</v>
      </c>
      <c r="B79" s="45"/>
      <c r="C79" s="47" t="s">
        <v>18</v>
      </c>
      <c r="D79" s="46">
        <v>31774.58</v>
      </c>
      <c r="E79" s="45" t="s">
        <v>17</v>
      </c>
      <c r="F79" s="44"/>
      <c r="G79" s="10"/>
      <c r="H79" s="10"/>
      <c r="I79" s="9"/>
      <c r="J79" s="6"/>
      <c r="K79" s="6"/>
      <c r="L79" s="8"/>
      <c r="M79" s="7"/>
      <c r="N79" s="7"/>
      <c r="O79" s="6"/>
      <c r="P79" s="6"/>
    </row>
    <row r="80" spans="1:16" s="16" customFormat="1" ht="17.25" thickBot="1" x14ac:dyDescent="0.3">
      <c r="A80" s="43" t="s">
        <v>9</v>
      </c>
      <c r="B80" s="40"/>
      <c r="C80" s="42"/>
      <c r="D80" s="41">
        <f>SUM(D71:D79)</f>
        <v>432951.66000000003</v>
      </c>
      <c r="E80" s="40"/>
      <c r="F80" s="39"/>
      <c r="G80" s="21"/>
      <c r="H80" s="21"/>
      <c r="I80" s="20"/>
      <c r="J80" s="17"/>
      <c r="K80" s="17"/>
      <c r="L80" s="19"/>
      <c r="M80" s="18"/>
      <c r="N80" s="18"/>
      <c r="O80" s="17"/>
      <c r="P80" s="17"/>
    </row>
    <row r="81" spans="1:16" s="5" customFormat="1" hidden="1" x14ac:dyDescent="0.25">
      <c r="A81" s="10"/>
      <c r="B81" s="10"/>
      <c r="C81" s="10"/>
      <c r="D81" s="10"/>
      <c r="E81" s="10"/>
      <c r="F81" s="10"/>
      <c r="G81" s="10"/>
      <c r="H81" s="10"/>
      <c r="I81" s="9"/>
      <c r="J81" s="6"/>
      <c r="K81" s="6"/>
      <c r="L81" s="8"/>
      <c r="M81" s="7"/>
      <c r="N81" s="7"/>
      <c r="O81" s="6"/>
      <c r="P81" s="6"/>
    </row>
    <row r="82" spans="1:16" s="5" customFormat="1" hidden="1" x14ac:dyDescent="0.25">
      <c r="A82" s="14" t="s">
        <v>16</v>
      </c>
      <c r="B82" s="14"/>
      <c r="C82" s="14"/>
      <c r="D82" s="14"/>
      <c r="E82" s="14"/>
      <c r="F82" s="14"/>
      <c r="G82" s="10"/>
      <c r="H82" s="10"/>
      <c r="I82" s="9"/>
      <c r="J82" s="6"/>
      <c r="K82" s="6"/>
      <c r="L82" s="8"/>
      <c r="M82" s="7"/>
      <c r="N82" s="7"/>
      <c r="O82" s="6"/>
      <c r="P82" s="6"/>
    </row>
    <row r="83" spans="1:16" s="5" customFormat="1" hidden="1" x14ac:dyDescent="0.25">
      <c r="A83" s="10"/>
      <c r="B83" s="10"/>
      <c r="C83" s="10"/>
      <c r="D83" s="10"/>
      <c r="E83" s="10"/>
      <c r="F83" s="10"/>
      <c r="G83" s="10"/>
      <c r="H83" s="10"/>
      <c r="I83" s="9"/>
      <c r="J83" s="6"/>
      <c r="K83" s="6"/>
      <c r="L83" s="8"/>
      <c r="M83" s="7"/>
      <c r="N83" s="7"/>
      <c r="O83" s="6"/>
      <c r="P83" s="6"/>
    </row>
    <row r="84" spans="1:16" s="5" customFormat="1" hidden="1" x14ac:dyDescent="0.25">
      <c r="A84" s="35" t="s">
        <v>15</v>
      </c>
      <c r="B84" s="38"/>
      <c r="C84" s="37" t="s">
        <v>14</v>
      </c>
      <c r="D84" s="36" t="s">
        <v>7</v>
      </c>
      <c r="E84" s="35" t="s">
        <v>13</v>
      </c>
      <c r="F84" s="34"/>
      <c r="G84" s="10"/>
      <c r="H84" s="10"/>
      <c r="I84" s="9"/>
      <c r="J84" s="6"/>
      <c r="K84" s="6"/>
      <c r="L84" s="8"/>
      <c r="M84" s="7"/>
      <c r="N84" s="7"/>
      <c r="O84" s="6"/>
      <c r="P84" s="6"/>
    </row>
    <row r="85" spans="1:16" s="5" customFormat="1" ht="38.25" hidden="1" customHeight="1" thickBot="1" x14ac:dyDescent="0.3">
      <c r="A85" s="33" t="s">
        <v>12</v>
      </c>
      <c r="B85" s="32"/>
      <c r="C85" s="31" t="s">
        <v>11</v>
      </c>
      <c r="D85" s="30">
        <v>0</v>
      </c>
      <c r="E85" s="29" t="s">
        <v>10</v>
      </c>
      <c r="F85" s="28"/>
      <c r="G85" s="10"/>
      <c r="H85" s="10"/>
      <c r="I85" s="9"/>
      <c r="J85" s="6"/>
      <c r="K85" s="6"/>
      <c r="L85" s="8"/>
      <c r="M85" s="7"/>
      <c r="N85" s="7"/>
      <c r="O85" s="6"/>
      <c r="P85" s="6"/>
    </row>
    <row r="86" spans="1:16" s="16" customFormat="1" ht="17.25" hidden="1" thickBot="1" x14ac:dyDescent="0.3">
      <c r="A86" s="27" t="s">
        <v>9</v>
      </c>
      <c r="B86" s="26"/>
      <c r="C86" s="25"/>
      <c r="D86" s="24">
        <v>0</v>
      </c>
      <c r="E86" s="23"/>
      <c r="F86" s="22"/>
      <c r="G86" s="21"/>
      <c r="H86" s="21"/>
      <c r="I86" s="20"/>
      <c r="J86" s="17"/>
      <c r="K86" s="17"/>
      <c r="L86" s="19"/>
      <c r="M86" s="18"/>
      <c r="N86" s="18"/>
      <c r="O86" s="17"/>
      <c r="P86" s="17"/>
    </row>
    <row r="87" spans="1:16" s="5" customFormat="1" x14ac:dyDescent="0.25">
      <c r="A87" s="10"/>
      <c r="B87" s="10"/>
      <c r="C87" s="10"/>
      <c r="D87" s="15"/>
      <c r="E87" s="10"/>
      <c r="F87" s="10"/>
      <c r="G87" s="10"/>
      <c r="H87" s="10"/>
      <c r="I87" s="9"/>
      <c r="J87" s="6"/>
      <c r="K87" s="6"/>
      <c r="L87" s="8"/>
      <c r="M87" s="7"/>
      <c r="N87" s="7"/>
      <c r="O87" s="6"/>
      <c r="P87" s="6"/>
    </row>
    <row r="88" spans="1:16" s="5" customFormat="1" x14ac:dyDescent="0.25">
      <c r="A88" s="14" t="s">
        <v>8</v>
      </c>
      <c r="B88" s="14"/>
      <c r="C88" s="14"/>
      <c r="D88" s="14"/>
      <c r="E88" s="14"/>
      <c r="F88" s="14"/>
      <c r="G88" s="10"/>
      <c r="H88" s="10"/>
      <c r="I88" s="9"/>
      <c r="J88" s="6"/>
      <c r="K88" s="6"/>
      <c r="L88" s="8"/>
      <c r="M88" s="7"/>
      <c r="N88" s="7"/>
      <c r="O88" s="6"/>
      <c r="P88" s="6"/>
    </row>
    <row r="89" spans="1:16" s="5" customFormat="1" x14ac:dyDescent="0.25">
      <c r="A89" s="10"/>
      <c r="B89" s="10"/>
      <c r="C89" s="10"/>
      <c r="D89" s="10"/>
      <c r="E89" s="10" t="s">
        <v>7</v>
      </c>
      <c r="F89" s="10"/>
      <c r="G89" s="10"/>
      <c r="H89" s="10"/>
      <c r="I89" s="9"/>
      <c r="J89" s="6"/>
      <c r="K89" s="6"/>
      <c r="L89" s="8"/>
      <c r="M89" s="7"/>
      <c r="N89" s="7"/>
      <c r="O89" s="6"/>
      <c r="P89" s="6"/>
    </row>
    <row r="90" spans="1:16" s="5" customFormat="1" x14ac:dyDescent="0.25">
      <c r="A90" s="11" t="s">
        <v>6</v>
      </c>
      <c r="B90" s="11"/>
      <c r="C90" s="10"/>
      <c r="D90" s="10"/>
      <c r="E90" s="10"/>
      <c r="F90" s="10"/>
      <c r="G90" s="10"/>
      <c r="H90" s="10"/>
      <c r="I90" s="9"/>
      <c r="J90" s="6"/>
      <c r="K90" s="6"/>
      <c r="L90" s="8"/>
      <c r="M90" s="7"/>
      <c r="N90" s="7"/>
      <c r="O90" s="6"/>
      <c r="P90" s="6"/>
    </row>
    <row r="91" spans="1:16" s="5" customFormat="1" x14ac:dyDescent="0.25">
      <c r="A91" s="11" t="s">
        <v>5</v>
      </c>
      <c r="B91" s="11"/>
      <c r="C91" s="10"/>
      <c r="D91" s="10"/>
      <c r="E91" s="12">
        <f>D66</f>
        <v>177491.11794800003</v>
      </c>
      <c r="F91" s="10"/>
      <c r="G91" s="10"/>
      <c r="H91" s="10"/>
      <c r="I91" s="9"/>
      <c r="J91" s="6"/>
      <c r="K91" s="6"/>
      <c r="L91" s="8"/>
      <c r="M91" s="7"/>
      <c r="N91" s="7"/>
      <c r="O91" s="6"/>
      <c r="P91" s="6"/>
    </row>
    <row r="92" spans="1:16" s="5" customFormat="1" x14ac:dyDescent="0.25">
      <c r="A92" s="13" t="s">
        <v>4</v>
      </c>
      <c r="B92" s="13"/>
      <c r="C92" s="10"/>
      <c r="D92" s="10"/>
      <c r="E92" s="12">
        <f>C35*0.1</f>
        <v>918.58799999999997</v>
      </c>
      <c r="F92" s="10"/>
      <c r="G92" s="10"/>
      <c r="H92" s="10"/>
      <c r="I92" s="9"/>
      <c r="J92" s="6"/>
      <c r="K92" s="6"/>
      <c r="L92" s="8"/>
      <c r="M92" s="7"/>
      <c r="N92" s="7"/>
      <c r="O92" s="6"/>
      <c r="P92" s="6"/>
    </row>
    <row r="93" spans="1:16" s="5" customFormat="1" x14ac:dyDescent="0.25">
      <c r="A93" s="10"/>
      <c r="B93" s="10"/>
      <c r="C93" s="10"/>
      <c r="D93" s="10"/>
      <c r="E93" s="10"/>
      <c r="F93" s="10"/>
      <c r="G93" s="10"/>
      <c r="H93" s="10"/>
      <c r="I93" s="9"/>
      <c r="J93" s="6"/>
      <c r="K93" s="6"/>
      <c r="L93" s="8"/>
      <c r="M93" s="7"/>
      <c r="N93" s="7"/>
      <c r="O93" s="6"/>
      <c r="P93" s="6"/>
    </row>
    <row r="94" spans="1:16" s="5" customFormat="1" x14ac:dyDescent="0.25">
      <c r="A94" s="10"/>
      <c r="B94" s="10"/>
      <c r="C94" s="10"/>
      <c r="D94" s="10"/>
      <c r="E94" s="10"/>
      <c r="F94" s="10"/>
      <c r="G94" s="10"/>
      <c r="H94" s="10"/>
      <c r="I94" s="9"/>
      <c r="J94" s="6"/>
      <c r="K94" s="6"/>
      <c r="L94" s="8"/>
      <c r="M94" s="7"/>
      <c r="N94" s="7"/>
      <c r="O94" s="6"/>
      <c r="P94" s="6"/>
    </row>
    <row r="95" spans="1:16" s="5" customFormat="1" x14ac:dyDescent="0.25">
      <c r="A95" s="10"/>
      <c r="B95" s="10"/>
      <c r="C95" s="10"/>
      <c r="D95" s="10"/>
      <c r="E95" s="10"/>
      <c r="F95" s="10"/>
      <c r="G95" s="10"/>
      <c r="H95" s="10"/>
      <c r="I95" s="9"/>
      <c r="J95" s="6"/>
      <c r="K95" s="6"/>
      <c r="L95" s="8"/>
      <c r="M95" s="7"/>
      <c r="N95" s="7"/>
      <c r="O95" s="6"/>
      <c r="P95" s="6"/>
    </row>
    <row r="96" spans="1:16" s="5" customFormat="1" x14ac:dyDescent="0.25">
      <c r="A96" s="11" t="s">
        <v>3</v>
      </c>
      <c r="B96" s="11"/>
      <c r="C96" s="11"/>
      <c r="E96" s="10"/>
      <c r="F96" s="10" t="s">
        <v>2</v>
      </c>
      <c r="G96" s="10"/>
      <c r="H96" s="10"/>
      <c r="I96" s="9"/>
      <c r="J96" s="6"/>
      <c r="K96" s="6"/>
      <c r="L96" s="8"/>
      <c r="M96" s="7"/>
      <c r="N96" s="7"/>
      <c r="O96" s="6"/>
      <c r="P96" s="6"/>
    </row>
    <row r="97" spans="1:16" s="5" customFormat="1" x14ac:dyDescent="0.25">
      <c r="A97" s="10"/>
      <c r="B97" s="10"/>
      <c r="C97" s="10"/>
      <c r="D97" s="10"/>
      <c r="E97" s="10"/>
      <c r="F97" s="10"/>
      <c r="G97" s="10"/>
      <c r="H97" s="10"/>
      <c r="I97" s="9"/>
      <c r="J97" s="6"/>
      <c r="K97" s="6"/>
      <c r="L97" s="8"/>
      <c r="M97" s="7"/>
      <c r="N97" s="7"/>
      <c r="O97" s="6"/>
      <c r="P97" s="6"/>
    </row>
    <row r="98" spans="1:16" s="5" customFormat="1" x14ac:dyDescent="0.25">
      <c r="A98" s="10"/>
      <c r="B98" s="10"/>
      <c r="C98" s="10"/>
      <c r="D98" s="10"/>
      <c r="E98" s="10"/>
      <c r="F98" s="10"/>
      <c r="G98" s="10"/>
      <c r="H98" s="10"/>
      <c r="I98" s="9"/>
      <c r="J98" s="6"/>
      <c r="K98" s="6"/>
      <c r="L98" s="8"/>
      <c r="M98" s="7"/>
      <c r="N98" s="7"/>
      <c r="O98" s="6"/>
      <c r="P98" s="6"/>
    </row>
    <row r="99" spans="1:16" s="5" customFormat="1" x14ac:dyDescent="0.25">
      <c r="A99" s="10"/>
      <c r="B99" s="10"/>
      <c r="C99" s="10"/>
      <c r="D99" s="10"/>
      <c r="E99" s="10"/>
      <c r="F99" s="10"/>
      <c r="G99" s="10"/>
      <c r="H99" s="10"/>
      <c r="I99" s="9"/>
      <c r="J99" s="6"/>
      <c r="K99" s="6"/>
      <c r="L99" s="8"/>
      <c r="M99" s="7"/>
      <c r="N99" s="7"/>
      <c r="O99" s="6"/>
      <c r="P99" s="6"/>
    </row>
    <row r="100" spans="1:16" s="5" customFormat="1" x14ac:dyDescent="0.25">
      <c r="A100" s="10" t="s">
        <v>1</v>
      </c>
      <c r="B100" s="10"/>
      <c r="C100" s="10"/>
      <c r="D100" s="10"/>
      <c r="E100" s="10"/>
      <c r="F100" s="10"/>
      <c r="G100" s="10"/>
      <c r="H100" s="10"/>
      <c r="I100" s="9"/>
      <c r="J100" s="6"/>
      <c r="K100" s="6"/>
      <c r="L100" s="8"/>
      <c r="M100" s="7"/>
      <c r="N100" s="7"/>
      <c r="O100" s="6"/>
      <c r="P100" s="6"/>
    </row>
    <row r="101" spans="1:16" s="5" customFormat="1" x14ac:dyDescent="0.25">
      <c r="A101" s="10" t="s">
        <v>0</v>
      </c>
      <c r="B101" s="10"/>
      <c r="C101" s="10"/>
      <c r="D101" s="10"/>
      <c r="E101" s="10"/>
      <c r="F101" s="10"/>
      <c r="G101" s="10"/>
      <c r="H101" s="10"/>
      <c r="I101" s="9"/>
      <c r="J101" s="6"/>
      <c r="K101" s="6"/>
      <c r="L101" s="8"/>
      <c r="M101" s="7"/>
      <c r="N101" s="7"/>
      <c r="O101" s="6"/>
      <c r="P101" s="6"/>
    </row>
    <row r="102" spans="1:16" s="5" customFormat="1" x14ac:dyDescent="0.25">
      <c r="A102" s="10"/>
      <c r="B102" s="10"/>
      <c r="C102" s="10"/>
      <c r="D102" s="10"/>
      <c r="E102" s="10"/>
      <c r="F102" s="10"/>
      <c r="G102" s="10"/>
      <c r="H102" s="10"/>
      <c r="I102" s="9"/>
      <c r="J102" s="6"/>
      <c r="K102" s="6"/>
      <c r="L102" s="8"/>
      <c r="M102" s="7"/>
      <c r="N102" s="7"/>
      <c r="O102" s="6"/>
      <c r="P102" s="6"/>
    </row>
    <row r="103" spans="1:16" s="5" customFormat="1" x14ac:dyDescent="0.25">
      <c r="A103" s="10" t="s">
        <v>0</v>
      </c>
      <c r="B103" s="10"/>
      <c r="C103" s="10"/>
      <c r="D103" s="10"/>
      <c r="E103" s="10"/>
      <c r="F103" s="10"/>
      <c r="G103" s="10"/>
      <c r="H103" s="10"/>
      <c r="I103" s="9"/>
      <c r="J103" s="6"/>
      <c r="K103" s="6"/>
      <c r="L103" s="8"/>
      <c r="M103" s="7"/>
      <c r="N103" s="7"/>
      <c r="O103" s="6"/>
      <c r="P103" s="6"/>
    </row>
    <row r="104" spans="1:16" s="5" customFormat="1" x14ac:dyDescent="0.25">
      <c r="A104" s="10"/>
      <c r="B104" s="10"/>
      <c r="C104" s="10"/>
      <c r="D104" s="10"/>
      <c r="E104" s="10"/>
      <c r="F104" s="10"/>
      <c r="G104" s="10"/>
      <c r="H104" s="10"/>
      <c r="I104" s="9"/>
      <c r="J104" s="6"/>
      <c r="K104" s="6"/>
      <c r="L104" s="8"/>
      <c r="M104" s="7"/>
      <c r="N104" s="7"/>
      <c r="O104" s="6"/>
      <c r="P104" s="6"/>
    </row>
    <row r="105" spans="1:16" s="5" customFormat="1" x14ac:dyDescent="0.25">
      <c r="A105" s="10"/>
      <c r="B105" s="10"/>
      <c r="C105" s="10"/>
      <c r="D105" s="10"/>
      <c r="E105" s="10"/>
      <c r="F105" s="10"/>
      <c r="G105" s="10"/>
      <c r="H105" s="10"/>
      <c r="I105" s="9"/>
      <c r="J105" s="6"/>
      <c r="K105" s="6"/>
      <c r="L105" s="8"/>
      <c r="M105" s="7"/>
      <c r="N105" s="7"/>
      <c r="O105" s="6"/>
      <c r="P105" s="6"/>
    </row>
    <row r="106" spans="1:16" s="5" customFormat="1" x14ac:dyDescent="0.25">
      <c r="A106" s="10"/>
      <c r="B106" s="10"/>
      <c r="C106" s="10"/>
      <c r="D106" s="10"/>
      <c r="E106" s="10"/>
      <c r="F106" s="10"/>
      <c r="G106" s="10"/>
      <c r="H106" s="10"/>
      <c r="I106" s="9"/>
      <c r="J106" s="6"/>
      <c r="K106" s="6"/>
      <c r="L106" s="8"/>
      <c r="M106" s="7"/>
      <c r="N106" s="7"/>
      <c r="O106" s="6"/>
      <c r="P106" s="6"/>
    </row>
    <row r="107" spans="1:16" s="5" customFormat="1" x14ac:dyDescent="0.25">
      <c r="A107" s="10"/>
      <c r="B107" s="10"/>
      <c r="C107" s="10"/>
      <c r="D107" s="10"/>
      <c r="E107" s="10"/>
      <c r="F107" s="10"/>
      <c r="G107" s="10"/>
      <c r="H107" s="10"/>
      <c r="I107" s="9"/>
      <c r="J107" s="6"/>
      <c r="K107" s="6"/>
      <c r="L107" s="8"/>
      <c r="M107" s="7"/>
      <c r="N107" s="7"/>
      <c r="O107" s="6"/>
      <c r="P107" s="6"/>
    </row>
    <row r="108" spans="1:16" s="5" customFormat="1" x14ac:dyDescent="0.25">
      <c r="A108" s="10"/>
      <c r="B108" s="10"/>
      <c r="C108" s="10"/>
      <c r="D108" s="10"/>
      <c r="E108" s="10"/>
      <c r="F108" s="10"/>
      <c r="G108" s="10"/>
      <c r="H108" s="10"/>
      <c r="I108" s="9"/>
      <c r="J108" s="6"/>
      <c r="K108" s="6"/>
      <c r="L108" s="8"/>
      <c r="M108" s="7"/>
      <c r="N108" s="7"/>
      <c r="O108" s="6"/>
      <c r="P108" s="6"/>
    </row>
    <row r="109" spans="1:16" s="5" customFormat="1" x14ac:dyDescent="0.25">
      <c r="A109" s="10"/>
      <c r="B109" s="10"/>
      <c r="C109" s="10"/>
      <c r="D109" s="10"/>
      <c r="E109" s="10"/>
      <c r="F109" s="10"/>
      <c r="G109" s="10"/>
      <c r="H109" s="10"/>
      <c r="I109" s="9"/>
      <c r="J109" s="6"/>
      <c r="K109" s="6"/>
      <c r="L109" s="8"/>
      <c r="M109" s="7"/>
      <c r="N109" s="7"/>
      <c r="O109" s="6"/>
      <c r="P109" s="6"/>
    </row>
    <row r="110" spans="1:16" s="5" customFormat="1" x14ac:dyDescent="0.25">
      <c r="A110" s="10"/>
      <c r="B110" s="10"/>
      <c r="C110" s="10"/>
      <c r="D110" s="10"/>
      <c r="E110" s="10"/>
      <c r="F110" s="10"/>
      <c r="G110" s="10"/>
      <c r="H110" s="10"/>
      <c r="I110" s="9"/>
      <c r="J110" s="6"/>
      <c r="K110" s="6"/>
      <c r="L110" s="8"/>
      <c r="M110" s="7"/>
      <c r="N110" s="7"/>
      <c r="O110" s="6"/>
      <c r="P110" s="6"/>
    </row>
    <row r="111" spans="1:16" s="5" customFormat="1" x14ac:dyDescent="0.25">
      <c r="A111" s="10"/>
      <c r="B111" s="10"/>
      <c r="C111" s="10"/>
      <c r="D111" s="10"/>
      <c r="E111" s="10"/>
      <c r="F111" s="10"/>
      <c r="G111" s="10"/>
      <c r="H111" s="10"/>
      <c r="I111" s="9"/>
      <c r="J111" s="6"/>
      <c r="K111" s="6"/>
      <c r="L111" s="8"/>
      <c r="M111" s="7"/>
      <c r="N111" s="7"/>
      <c r="O111" s="6"/>
      <c r="P111" s="6"/>
    </row>
    <row r="112" spans="1:16" s="5" customFormat="1" x14ac:dyDescent="0.25">
      <c r="A112" s="10"/>
      <c r="B112" s="10"/>
      <c r="C112" s="10"/>
      <c r="D112" s="10"/>
      <c r="E112" s="10"/>
      <c r="F112" s="10"/>
      <c r="G112" s="10"/>
      <c r="H112" s="10"/>
      <c r="I112" s="9"/>
      <c r="J112" s="6"/>
      <c r="K112" s="6"/>
      <c r="L112" s="8"/>
      <c r="M112" s="7"/>
      <c r="N112" s="7"/>
      <c r="O112" s="6"/>
      <c r="P112" s="6"/>
    </row>
    <row r="113" spans="1:16" s="5" customFormat="1" x14ac:dyDescent="0.25">
      <c r="A113" s="10"/>
      <c r="B113" s="10"/>
      <c r="C113" s="10"/>
      <c r="D113" s="10"/>
      <c r="E113" s="10"/>
      <c r="F113" s="10"/>
      <c r="G113" s="10"/>
      <c r="H113" s="10"/>
      <c r="I113" s="9"/>
      <c r="J113" s="6"/>
      <c r="K113" s="6"/>
      <c r="L113" s="8"/>
      <c r="M113" s="7"/>
      <c r="N113" s="7"/>
      <c r="O113" s="6"/>
      <c r="P113" s="6"/>
    </row>
    <row r="114" spans="1:16" s="5" customFormat="1" x14ac:dyDescent="0.25">
      <c r="A114" s="10"/>
      <c r="B114" s="10"/>
      <c r="C114" s="10"/>
      <c r="D114" s="10"/>
      <c r="E114" s="10"/>
      <c r="F114" s="10"/>
      <c r="G114" s="10"/>
      <c r="H114" s="10"/>
      <c r="I114" s="9"/>
      <c r="J114" s="6"/>
      <c r="K114" s="6"/>
      <c r="L114" s="8"/>
      <c r="M114" s="7"/>
      <c r="N114" s="7"/>
      <c r="O114" s="6"/>
      <c r="P114" s="6"/>
    </row>
    <row r="115" spans="1:16" s="5" customFormat="1" x14ac:dyDescent="0.25">
      <c r="A115" s="10"/>
      <c r="B115" s="10"/>
      <c r="C115" s="10"/>
      <c r="D115" s="10"/>
      <c r="E115" s="10"/>
      <c r="F115" s="10"/>
      <c r="G115" s="10"/>
      <c r="H115" s="10"/>
      <c r="I115" s="9"/>
      <c r="J115" s="6"/>
      <c r="K115" s="6"/>
      <c r="L115" s="8"/>
      <c r="M115" s="7"/>
      <c r="N115" s="7"/>
      <c r="O115" s="6"/>
      <c r="P115" s="6"/>
    </row>
    <row r="116" spans="1:16" s="5" customFormat="1" x14ac:dyDescent="0.25">
      <c r="A116" s="10"/>
      <c r="B116" s="10"/>
      <c r="C116" s="10"/>
      <c r="D116" s="10"/>
      <c r="E116" s="10"/>
      <c r="F116" s="10"/>
      <c r="G116" s="10"/>
      <c r="H116" s="10"/>
      <c r="I116" s="9"/>
      <c r="J116" s="6"/>
      <c r="K116" s="6"/>
      <c r="L116" s="8"/>
      <c r="M116" s="7"/>
      <c r="N116" s="7"/>
      <c r="O116" s="6"/>
      <c r="P116" s="6"/>
    </row>
    <row r="117" spans="1:16" s="5" customFormat="1" x14ac:dyDescent="0.25">
      <c r="A117" s="10"/>
      <c r="B117" s="10"/>
      <c r="C117" s="10"/>
      <c r="D117" s="10"/>
      <c r="E117" s="10"/>
      <c r="F117" s="10"/>
      <c r="G117" s="10"/>
      <c r="H117" s="10"/>
      <c r="I117" s="9"/>
      <c r="J117" s="6"/>
      <c r="K117" s="6"/>
      <c r="L117" s="8"/>
      <c r="M117" s="7"/>
      <c r="N117" s="7"/>
      <c r="O117" s="6"/>
      <c r="P117" s="6"/>
    </row>
    <row r="118" spans="1:16" s="5" customFormat="1" x14ac:dyDescent="0.25">
      <c r="A118" s="10"/>
      <c r="B118" s="10"/>
      <c r="C118" s="10"/>
      <c r="D118" s="10"/>
      <c r="E118" s="10"/>
      <c r="F118" s="10"/>
      <c r="G118" s="10"/>
      <c r="H118" s="10"/>
      <c r="I118" s="9"/>
      <c r="J118" s="6"/>
      <c r="K118" s="6"/>
      <c r="L118" s="8"/>
      <c r="M118" s="7"/>
      <c r="N118" s="7"/>
      <c r="O118" s="6"/>
      <c r="P118" s="6"/>
    </row>
    <row r="119" spans="1:16" s="5" customFormat="1" x14ac:dyDescent="0.25">
      <c r="A119" s="10"/>
      <c r="B119" s="10"/>
      <c r="C119" s="10"/>
      <c r="D119" s="10"/>
      <c r="E119" s="10"/>
      <c r="F119" s="10"/>
      <c r="G119" s="10"/>
      <c r="H119" s="10"/>
      <c r="I119" s="9"/>
      <c r="J119" s="6"/>
      <c r="K119" s="6"/>
      <c r="L119" s="8"/>
      <c r="M119" s="7"/>
      <c r="N119" s="7"/>
      <c r="O119" s="6"/>
      <c r="P119" s="6"/>
    </row>
    <row r="120" spans="1:16" s="5" customFormat="1" x14ac:dyDescent="0.25">
      <c r="A120" s="10"/>
      <c r="B120" s="10"/>
      <c r="C120" s="10"/>
      <c r="D120" s="10"/>
      <c r="E120" s="10"/>
      <c r="F120" s="10"/>
      <c r="G120" s="10"/>
      <c r="H120" s="10"/>
      <c r="I120" s="9"/>
      <c r="J120" s="6"/>
      <c r="K120" s="6"/>
      <c r="L120" s="8"/>
      <c r="M120" s="7"/>
      <c r="N120" s="7"/>
      <c r="O120" s="6"/>
      <c r="P120" s="6"/>
    </row>
    <row r="121" spans="1:16" s="5" customFormat="1" x14ac:dyDescent="0.25">
      <c r="A121" s="10"/>
      <c r="B121" s="10"/>
      <c r="C121" s="10"/>
      <c r="D121" s="10"/>
      <c r="E121" s="10"/>
      <c r="F121" s="10"/>
      <c r="G121" s="10"/>
      <c r="H121" s="10"/>
      <c r="I121" s="9"/>
      <c r="J121" s="6"/>
      <c r="K121" s="6"/>
      <c r="L121" s="8"/>
      <c r="M121" s="7"/>
      <c r="N121" s="7"/>
      <c r="O121" s="6"/>
      <c r="P121" s="6"/>
    </row>
    <row r="122" spans="1:16" s="5" customFormat="1" x14ac:dyDescent="0.25">
      <c r="A122" s="10"/>
      <c r="B122" s="10"/>
      <c r="C122" s="10"/>
      <c r="D122" s="10"/>
      <c r="E122" s="10"/>
      <c r="F122" s="10"/>
      <c r="G122" s="10"/>
      <c r="H122" s="10"/>
      <c r="I122" s="9"/>
      <c r="J122" s="6"/>
      <c r="K122" s="6"/>
      <c r="L122" s="8"/>
      <c r="M122" s="7"/>
      <c r="N122" s="7"/>
      <c r="O122" s="6"/>
      <c r="P122" s="6"/>
    </row>
    <row r="123" spans="1:16" s="5" customFormat="1" x14ac:dyDescent="0.25">
      <c r="A123" s="10"/>
      <c r="B123" s="10"/>
      <c r="C123" s="10"/>
      <c r="D123" s="10"/>
      <c r="E123" s="10"/>
      <c r="F123" s="10"/>
      <c r="G123" s="10"/>
      <c r="H123" s="10"/>
      <c r="I123" s="9"/>
      <c r="J123" s="6"/>
      <c r="K123" s="6"/>
      <c r="L123" s="8"/>
      <c r="M123" s="7"/>
      <c r="N123" s="7"/>
      <c r="O123" s="6"/>
      <c r="P123" s="6"/>
    </row>
    <row r="124" spans="1:16" s="5" customFormat="1" x14ac:dyDescent="0.25">
      <c r="A124" s="10"/>
      <c r="B124" s="10"/>
      <c r="C124" s="10"/>
      <c r="D124" s="10"/>
      <c r="E124" s="10"/>
      <c r="F124" s="10"/>
      <c r="G124" s="10"/>
      <c r="H124" s="10"/>
      <c r="I124" s="9"/>
      <c r="J124" s="6"/>
      <c r="K124" s="6"/>
      <c r="L124" s="8"/>
      <c r="M124" s="7"/>
      <c r="N124" s="7"/>
      <c r="O124" s="6"/>
      <c r="P124" s="6"/>
    </row>
    <row r="125" spans="1:16" s="5" customFormat="1" x14ac:dyDescent="0.25">
      <c r="A125" s="10"/>
      <c r="B125" s="10"/>
      <c r="C125" s="10"/>
      <c r="D125" s="10"/>
      <c r="E125" s="10"/>
      <c r="F125" s="10"/>
      <c r="G125" s="10"/>
      <c r="H125" s="10"/>
      <c r="I125" s="9"/>
      <c r="J125" s="6"/>
      <c r="K125" s="6"/>
      <c r="L125" s="8"/>
      <c r="M125" s="7"/>
      <c r="N125" s="7"/>
      <c r="O125" s="6"/>
      <c r="P125" s="6"/>
    </row>
    <row r="126" spans="1:16" s="5" customFormat="1" x14ac:dyDescent="0.25">
      <c r="A126" s="10"/>
      <c r="B126" s="10"/>
      <c r="C126" s="10"/>
      <c r="D126" s="10"/>
      <c r="E126" s="10"/>
      <c r="F126" s="10"/>
      <c r="G126" s="10"/>
      <c r="H126" s="10"/>
      <c r="I126" s="9"/>
      <c r="J126" s="6"/>
      <c r="K126" s="6"/>
      <c r="L126" s="8"/>
      <c r="M126" s="7"/>
      <c r="N126" s="7"/>
      <c r="O126" s="6"/>
      <c r="P126" s="6"/>
    </row>
    <row r="127" spans="1:16" s="5" customFormat="1" x14ac:dyDescent="0.25">
      <c r="A127" s="10"/>
      <c r="B127" s="10"/>
      <c r="C127" s="10"/>
      <c r="D127" s="10"/>
      <c r="E127" s="10"/>
      <c r="F127" s="10"/>
      <c r="G127" s="10"/>
      <c r="H127" s="10"/>
      <c r="I127" s="9"/>
      <c r="J127" s="6"/>
      <c r="K127" s="6"/>
      <c r="L127" s="8"/>
      <c r="M127" s="7"/>
      <c r="N127" s="7"/>
      <c r="O127" s="6"/>
      <c r="P127" s="6"/>
    </row>
    <row r="128" spans="1:16" s="5" customFormat="1" x14ac:dyDescent="0.25">
      <c r="A128" s="10"/>
      <c r="B128" s="10"/>
      <c r="C128" s="10"/>
      <c r="D128" s="10"/>
      <c r="E128" s="10"/>
      <c r="F128" s="10"/>
      <c r="G128" s="10"/>
      <c r="H128" s="10"/>
      <c r="I128" s="9"/>
      <c r="J128" s="6"/>
      <c r="K128" s="6"/>
      <c r="L128" s="8"/>
      <c r="M128" s="7"/>
      <c r="N128" s="7"/>
      <c r="O128" s="6"/>
      <c r="P128" s="6"/>
    </row>
    <row r="129" spans="1:16" s="5" customFormat="1" x14ac:dyDescent="0.25">
      <c r="A129" s="10"/>
      <c r="B129" s="10"/>
      <c r="C129" s="10"/>
      <c r="D129" s="10"/>
      <c r="E129" s="10"/>
      <c r="F129" s="10"/>
      <c r="G129" s="10"/>
      <c r="H129" s="10"/>
      <c r="I129" s="9"/>
      <c r="J129" s="6"/>
      <c r="K129" s="6"/>
      <c r="L129" s="8"/>
      <c r="M129" s="7"/>
      <c r="N129" s="7"/>
      <c r="O129" s="6"/>
      <c r="P129" s="6"/>
    </row>
    <row r="130" spans="1:16" s="5" customFormat="1" x14ac:dyDescent="0.25">
      <c r="A130" s="10"/>
      <c r="B130" s="10"/>
      <c r="C130" s="10"/>
      <c r="D130" s="10"/>
      <c r="E130" s="10"/>
      <c r="F130" s="10"/>
      <c r="G130" s="10"/>
      <c r="H130" s="10"/>
      <c r="I130" s="9"/>
      <c r="J130" s="6"/>
      <c r="K130" s="6"/>
      <c r="L130" s="8"/>
      <c r="M130" s="7"/>
      <c r="N130" s="7"/>
      <c r="O130" s="6"/>
      <c r="P130" s="6"/>
    </row>
    <row r="131" spans="1:16" s="5" customFormat="1" x14ac:dyDescent="0.25">
      <c r="A131" s="10"/>
      <c r="B131" s="10"/>
      <c r="C131" s="10"/>
      <c r="D131" s="10"/>
      <c r="E131" s="10"/>
      <c r="F131" s="10"/>
      <c r="G131" s="10"/>
      <c r="H131" s="10"/>
      <c r="I131" s="9"/>
      <c r="J131" s="6"/>
      <c r="K131" s="6"/>
      <c r="L131" s="8"/>
      <c r="M131" s="7"/>
      <c r="N131" s="7"/>
      <c r="O131" s="6"/>
      <c r="P131" s="6"/>
    </row>
    <row r="132" spans="1:16" s="5" customFormat="1" x14ac:dyDescent="0.25">
      <c r="A132" s="10"/>
      <c r="B132" s="10"/>
      <c r="C132" s="10"/>
      <c r="D132" s="10"/>
      <c r="E132" s="10"/>
      <c r="F132" s="10"/>
      <c r="G132" s="10"/>
      <c r="H132" s="10"/>
      <c r="I132" s="9"/>
      <c r="J132" s="6"/>
      <c r="K132" s="6"/>
      <c r="L132" s="8"/>
      <c r="M132" s="7"/>
      <c r="N132" s="7"/>
      <c r="O132" s="6"/>
      <c r="P132" s="6"/>
    </row>
    <row r="133" spans="1:16" s="5" customFormat="1" x14ac:dyDescent="0.25">
      <c r="A133" s="10"/>
      <c r="B133" s="10"/>
      <c r="C133" s="10"/>
      <c r="D133" s="10"/>
      <c r="E133" s="10"/>
      <c r="F133" s="10"/>
      <c r="G133" s="10"/>
      <c r="H133" s="10"/>
      <c r="I133" s="9"/>
      <c r="J133" s="6"/>
      <c r="K133" s="6"/>
      <c r="L133" s="8"/>
      <c r="M133" s="7"/>
      <c r="N133" s="7"/>
      <c r="O133" s="6"/>
      <c r="P133" s="6"/>
    </row>
    <row r="134" spans="1:16" s="5" customFormat="1" x14ac:dyDescent="0.25">
      <c r="A134" s="10"/>
      <c r="B134" s="10"/>
      <c r="C134" s="10"/>
      <c r="D134" s="10"/>
      <c r="E134" s="10"/>
      <c r="F134" s="10"/>
      <c r="G134" s="10"/>
      <c r="H134" s="10"/>
      <c r="I134" s="9"/>
      <c r="J134" s="6"/>
      <c r="K134" s="6"/>
      <c r="L134" s="8"/>
      <c r="M134" s="7"/>
      <c r="N134" s="7"/>
      <c r="O134" s="6"/>
      <c r="P134" s="6"/>
    </row>
    <row r="135" spans="1:16" s="5" customFormat="1" x14ac:dyDescent="0.25">
      <c r="A135" s="10"/>
      <c r="B135" s="10"/>
      <c r="C135" s="10"/>
      <c r="D135" s="10"/>
      <c r="E135" s="10"/>
      <c r="F135" s="10"/>
      <c r="G135" s="10"/>
      <c r="H135" s="10"/>
      <c r="I135" s="9"/>
      <c r="J135" s="6"/>
      <c r="K135" s="6"/>
      <c r="L135" s="8"/>
      <c r="M135" s="7"/>
      <c r="N135" s="7"/>
      <c r="O135" s="6"/>
      <c r="P135" s="6"/>
    </row>
    <row r="136" spans="1:16" s="5" customFormat="1" x14ac:dyDescent="0.25">
      <c r="A136" s="10"/>
      <c r="B136" s="10"/>
      <c r="C136" s="10"/>
      <c r="D136" s="10"/>
      <c r="E136" s="10"/>
      <c r="F136" s="10"/>
      <c r="G136" s="10"/>
      <c r="H136" s="10"/>
      <c r="I136" s="9"/>
      <c r="J136" s="6"/>
      <c r="K136" s="6"/>
      <c r="L136" s="8"/>
      <c r="M136" s="7"/>
      <c r="N136" s="7"/>
      <c r="O136" s="6"/>
      <c r="P136" s="6"/>
    </row>
    <row r="137" spans="1:16" s="5" customFormat="1" x14ac:dyDescent="0.25">
      <c r="A137" s="10"/>
      <c r="B137" s="10"/>
      <c r="C137" s="10"/>
      <c r="D137" s="10"/>
      <c r="E137" s="10"/>
      <c r="F137" s="10"/>
      <c r="G137" s="10"/>
      <c r="H137" s="10"/>
      <c r="I137" s="9"/>
      <c r="J137" s="6"/>
      <c r="K137" s="6"/>
      <c r="L137" s="8"/>
      <c r="M137" s="7"/>
      <c r="N137" s="7"/>
      <c r="O137" s="6"/>
      <c r="P137" s="6"/>
    </row>
    <row r="138" spans="1:16" s="5" customFormat="1" x14ac:dyDescent="0.25">
      <c r="A138" s="10"/>
      <c r="B138" s="10"/>
      <c r="C138" s="10"/>
      <c r="D138" s="10"/>
      <c r="E138" s="10"/>
      <c r="F138" s="10"/>
      <c r="G138" s="10"/>
      <c r="H138" s="10"/>
      <c r="I138" s="9"/>
      <c r="J138" s="6"/>
      <c r="K138" s="6"/>
      <c r="L138" s="8"/>
      <c r="M138" s="7"/>
      <c r="N138" s="7"/>
      <c r="O138" s="6"/>
      <c r="P138" s="6"/>
    </row>
    <row r="139" spans="1:16" s="5" customFormat="1" x14ac:dyDescent="0.25">
      <c r="A139" s="10"/>
      <c r="B139" s="10"/>
      <c r="C139" s="10"/>
      <c r="D139" s="10"/>
      <c r="E139" s="10"/>
      <c r="F139" s="10"/>
      <c r="G139" s="10"/>
      <c r="H139" s="10"/>
      <c r="I139" s="9"/>
      <c r="J139" s="6"/>
      <c r="K139" s="6"/>
      <c r="L139" s="8"/>
      <c r="M139" s="7"/>
      <c r="N139" s="7"/>
      <c r="O139" s="6"/>
      <c r="P139" s="6"/>
    </row>
    <row r="140" spans="1:16" s="5" customFormat="1" x14ac:dyDescent="0.25">
      <c r="A140" s="10"/>
      <c r="B140" s="10"/>
      <c r="C140" s="10"/>
      <c r="D140" s="10"/>
      <c r="E140" s="10"/>
      <c r="F140" s="10"/>
      <c r="G140" s="10"/>
      <c r="H140" s="10"/>
      <c r="I140" s="9"/>
      <c r="J140" s="6"/>
      <c r="K140" s="6"/>
      <c r="L140" s="8"/>
      <c r="M140" s="7"/>
      <c r="N140" s="7"/>
      <c r="O140" s="6"/>
      <c r="P140" s="6"/>
    </row>
    <row r="141" spans="1:16" s="5" customFormat="1" x14ac:dyDescent="0.25">
      <c r="A141" s="10"/>
      <c r="B141" s="10"/>
      <c r="C141" s="10"/>
      <c r="D141" s="10"/>
      <c r="E141" s="10"/>
      <c r="F141" s="10"/>
      <c r="G141" s="10"/>
      <c r="H141" s="10"/>
      <c r="I141" s="9"/>
      <c r="J141" s="6"/>
      <c r="K141" s="6"/>
      <c r="L141" s="8"/>
      <c r="M141" s="7"/>
      <c r="N141" s="7"/>
      <c r="O141" s="6"/>
      <c r="P141" s="6"/>
    </row>
    <row r="142" spans="1:16" s="5" customFormat="1" x14ac:dyDescent="0.25">
      <c r="A142" s="10"/>
      <c r="B142" s="10"/>
      <c r="C142" s="10"/>
      <c r="D142" s="10"/>
      <c r="E142" s="10"/>
      <c r="F142" s="10"/>
      <c r="G142" s="10"/>
      <c r="H142" s="10"/>
      <c r="I142" s="9"/>
      <c r="J142" s="6"/>
      <c r="K142" s="6"/>
      <c r="L142" s="8"/>
      <c r="M142" s="7"/>
      <c r="N142" s="7"/>
      <c r="O142" s="6"/>
      <c r="P142" s="6"/>
    </row>
    <row r="143" spans="1:16" s="5" customFormat="1" x14ac:dyDescent="0.25">
      <c r="A143" s="10"/>
      <c r="B143" s="10"/>
      <c r="C143" s="10"/>
      <c r="D143" s="10"/>
      <c r="E143" s="10"/>
      <c r="F143" s="10"/>
      <c r="G143" s="10"/>
      <c r="H143" s="10"/>
      <c r="I143" s="9"/>
      <c r="J143" s="6"/>
      <c r="K143" s="6"/>
      <c r="L143" s="8"/>
      <c r="M143" s="7"/>
      <c r="N143" s="7"/>
      <c r="O143" s="6"/>
      <c r="P143" s="6"/>
    </row>
    <row r="144" spans="1:16" s="5" customFormat="1" x14ac:dyDescent="0.25">
      <c r="A144" s="10"/>
      <c r="B144" s="10"/>
      <c r="C144" s="10"/>
      <c r="D144" s="10"/>
      <c r="E144" s="10"/>
      <c r="F144" s="10"/>
      <c r="G144" s="10"/>
      <c r="H144" s="10"/>
      <c r="I144" s="9"/>
      <c r="J144" s="6"/>
      <c r="K144" s="6"/>
      <c r="L144" s="8"/>
      <c r="M144" s="7"/>
      <c r="N144" s="7"/>
      <c r="O144" s="6"/>
      <c r="P144" s="6"/>
    </row>
    <row r="145" spans="1:16" s="5" customFormat="1" x14ac:dyDescent="0.25">
      <c r="A145" s="10"/>
      <c r="B145" s="10"/>
      <c r="C145" s="10"/>
      <c r="D145" s="10"/>
      <c r="E145" s="10"/>
      <c r="F145" s="10"/>
      <c r="G145" s="10"/>
      <c r="H145" s="10"/>
      <c r="I145" s="9"/>
      <c r="J145" s="6"/>
      <c r="K145" s="6"/>
      <c r="L145" s="8"/>
      <c r="M145" s="7"/>
      <c r="N145" s="7"/>
      <c r="O145" s="6"/>
      <c r="P145" s="6"/>
    </row>
    <row r="146" spans="1:16" s="5" customFormat="1" x14ac:dyDescent="0.25">
      <c r="A146" s="10"/>
      <c r="B146" s="10"/>
      <c r="C146" s="10"/>
      <c r="D146" s="10"/>
      <c r="E146" s="10"/>
      <c r="F146" s="10"/>
      <c r="G146" s="10"/>
      <c r="H146" s="10"/>
      <c r="I146" s="9"/>
      <c r="J146" s="6"/>
      <c r="K146" s="6"/>
      <c r="L146" s="8"/>
      <c r="M146" s="7"/>
      <c r="N146" s="7"/>
      <c r="O146" s="6"/>
      <c r="P146" s="6"/>
    </row>
    <row r="147" spans="1:16" s="5" customFormat="1" x14ac:dyDescent="0.25">
      <c r="A147" s="10"/>
      <c r="B147" s="10"/>
      <c r="C147" s="10"/>
      <c r="D147" s="10"/>
      <c r="E147" s="10"/>
      <c r="F147" s="10"/>
      <c r="G147" s="10"/>
      <c r="H147" s="10"/>
      <c r="I147" s="9"/>
      <c r="J147" s="6"/>
      <c r="K147" s="6"/>
      <c r="L147" s="8"/>
      <c r="M147" s="7"/>
      <c r="N147" s="7"/>
      <c r="O147" s="6"/>
      <c r="P147" s="6"/>
    </row>
    <row r="148" spans="1:16" s="5" customFormat="1" x14ac:dyDescent="0.25">
      <c r="A148" s="10"/>
      <c r="B148" s="10"/>
      <c r="C148" s="10"/>
      <c r="D148" s="10"/>
      <c r="E148" s="10"/>
      <c r="F148" s="10"/>
      <c r="G148" s="10"/>
      <c r="H148" s="10"/>
      <c r="I148" s="9"/>
      <c r="J148" s="6"/>
      <c r="K148" s="6"/>
      <c r="L148" s="8"/>
      <c r="M148" s="7"/>
      <c r="N148" s="7"/>
      <c r="O148" s="6"/>
      <c r="P148" s="6"/>
    </row>
    <row r="149" spans="1:16" s="5" customFormat="1" x14ac:dyDescent="0.25">
      <c r="A149" s="10"/>
      <c r="B149" s="10"/>
      <c r="C149" s="10"/>
      <c r="D149" s="10"/>
      <c r="E149" s="10"/>
      <c r="F149" s="10"/>
      <c r="G149" s="10"/>
      <c r="H149" s="10"/>
      <c r="I149" s="9"/>
      <c r="J149" s="6"/>
      <c r="K149" s="6"/>
      <c r="L149" s="8"/>
      <c r="M149" s="7"/>
      <c r="N149" s="7"/>
      <c r="O149" s="6"/>
      <c r="P149" s="6"/>
    </row>
    <row r="150" spans="1:16" s="5" customFormat="1" x14ac:dyDescent="0.25">
      <c r="A150" s="10"/>
      <c r="B150" s="10"/>
      <c r="C150" s="10"/>
      <c r="D150" s="10"/>
      <c r="E150" s="10"/>
      <c r="F150" s="10"/>
      <c r="G150" s="10"/>
      <c r="H150" s="10"/>
      <c r="I150" s="9"/>
      <c r="J150" s="6"/>
      <c r="K150" s="6"/>
      <c r="L150" s="8"/>
      <c r="M150" s="7"/>
      <c r="N150" s="7"/>
      <c r="O150" s="6"/>
      <c r="P150" s="6"/>
    </row>
    <row r="151" spans="1:16" s="5" customFormat="1" x14ac:dyDescent="0.25">
      <c r="A151" s="10"/>
      <c r="B151" s="10"/>
      <c r="C151" s="10"/>
      <c r="D151" s="10"/>
      <c r="E151" s="10"/>
      <c r="F151" s="10"/>
      <c r="G151" s="10"/>
      <c r="H151" s="10"/>
      <c r="I151" s="9"/>
      <c r="J151" s="6"/>
      <c r="K151" s="6"/>
      <c r="L151" s="8"/>
      <c r="M151" s="7"/>
      <c r="N151" s="7"/>
      <c r="O151" s="6"/>
      <c r="P151" s="6"/>
    </row>
    <row r="152" spans="1:16" s="5" customFormat="1" x14ac:dyDescent="0.25">
      <c r="A152" s="10"/>
      <c r="B152" s="10"/>
      <c r="C152" s="10"/>
      <c r="D152" s="10"/>
      <c r="E152" s="10"/>
      <c r="F152" s="10"/>
      <c r="G152" s="10"/>
      <c r="H152" s="10"/>
      <c r="I152" s="9"/>
      <c r="J152" s="6"/>
      <c r="K152" s="6"/>
      <c r="L152" s="8"/>
      <c r="M152" s="7"/>
      <c r="N152" s="7"/>
      <c r="O152" s="6"/>
      <c r="P152" s="6"/>
    </row>
    <row r="153" spans="1:16" s="5" customFormat="1" x14ac:dyDescent="0.25">
      <c r="A153" s="10"/>
      <c r="B153" s="10"/>
      <c r="C153" s="10"/>
      <c r="D153" s="10"/>
      <c r="E153" s="10"/>
      <c r="F153" s="10"/>
      <c r="G153" s="10"/>
      <c r="H153" s="10"/>
      <c r="I153" s="9"/>
      <c r="J153" s="6"/>
      <c r="K153" s="6"/>
      <c r="L153" s="8"/>
      <c r="M153" s="7"/>
      <c r="N153" s="7"/>
      <c r="O153" s="6"/>
      <c r="P153" s="6"/>
    </row>
    <row r="154" spans="1:16" s="5" customFormat="1" x14ac:dyDescent="0.25">
      <c r="A154" s="10"/>
      <c r="B154" s="10"/>
      <c r="C154" s="10"/>
      <c r="D154" s="10"/>
      <c r="E154" s="10"/>
      <c r="F154" s="10"/>
      <c r="G154" s="10"/>
      <c r="H154" s="10"/>
      <c r="I154" s="9"/>
      <c r="J154" s="6"/>
      <c r="K154" s="6"/>
      <c r="L154" s="8"/>
      <c r="M154" s="7"/>
      <c r="N154" s="7"/>
      <c r="O154" s="6"/>
      <c r="P154" s="6"/>
    </row>
    <row r="155" spans="1:16" s="5" customFormat="1" x14ac:dyDescent="0.25">
      <c r="A155" s="10"/>
      <c r="B155" s="10"/>
      <c r="C155" s="10"/>
      <c r="D155" s="10"/>
      <c r="E155" s="10"/>
      <c r="F155" s="10"/>
      <c r="G155" s="10"/>
      <c r="H155" s="10"/>
      <c r="I155" s="9"/>
      <c r="J155" s="6"/>
      <c r="K155" s="6"/>
      <c r="L155" s="8"/>
      <c r="M155" s="7"/>
      <c r="N155" s="7"/>
      <c r="O155" s="6"/>
      <c r="P155" s="6"/>
    </row>
    <row r="156" spans="1:16" s="5" customFormat="1" x14ac:dyDescent="0.25">
      <c r="A156" s="10"/>
      <c r="B156" s="10"/>
      <c r="C156" s="10"/>
      <c r="D156" s="10"/>
      <c r="E156" s="10"/>
      <c r="F156" s="10"/>
      <c r="G156" s="10"/>
      <c r="H156" s="10"/>
      <c r="I156" s="9"/>
      <c r="J156" s="6"/>
      <c r="K156" s="6"/>
      <c r="L156" s="8"/>
      <c r="M156" s="7"/>
      <c r="N156" s="7"/>
      <c r="O156" s="6"/>
      <c r="P156" s="6"/>
    </row>
    <row r="157" spans="1:16" s="5" customFormat="1" x14ac:dyDescent="0.25">
      <c r="A157" s="10"/>
      <c r="B157" s="10"/>
      <c r="C157" s="10"/>
      <c r="D157" s="10"/>
      <c r="E157" s="10"/>
      <c r="F157" s="10"/>
      <c r="G157" s="10"/>
      <c r="H157" s="10"/>
      <c r="I157" s="9"/>
      <c r="J157" s="6"/>
      <c r="K157" s="6"/>
      <c r="L157" s="8"/>
      <c r="M157" s="7"/>
      <c r="N157" s="7"/>
      <c r="O157" s="6"/>
      <c r="P157" s="6"/>
    </row>
    <row r="158" spans="1:16" s="5" customFormat="1" x14ac:dyDescent="0.25">
      <c r="A158" s="10"/>
      <c r="B158" s="10"/>
      <c r="C158" s="10"/>
      <c r="D158" s="10"/>
      <c r="E158" s="10"/>
      <c r="F158" s="10"/>
      <c r="G158" s="10"/>
      <c r="H158" s="10"/>
      <c r="I158" s="9"/>
      <c r="J158" s="6"/>
      <c r="K158" s="6"/>
      <c r="L158" s="8"/>
      <c r="M158" s="7"/>
      <c r="N158" s="7"/>
      <c r="O158" s="6"/>
      <c r="P158" s="6"/>
    </row>
    <row r="159" spans="1:16" s="5" customFormat="1" x14ac:dyDescent="0.25">
      <c r="A159" s="10"/>
      <c r="B159" s="10"/>
      <c r="C159" s="10"/>
      <c r="D159" s="10"/>
      <c r="E159" s="10"/>
      <c r="F159" s="10"/>
      <c r="G159" s="10"/>
      <c r="H159" s="10"/>
      <c r="I159" s="9"/>
      <c r="J159" s="6"/>
      <c r="K159" s="6"/>
      <c r="L159" s="8"/>
      <c r="M159" s="7"/>
      <c r="N159" s="7"/>
      <c r="O159" s="6"/>
      <c r="P159" s="6"/>
    </row>
    <row r="160" spans="1:16" s="5" customFormat="1" x14ac:dyDescent="0.25">
      <c r="A160" s="10"/>
      <c r="B160" s="10"/>
      <c r="C160" s="10"/>
      <c r="D160" s="10"/>
      <c r="E160" s="10"/>
      <c r="F160" s="10"/>
      <c r="G160" s="10"/>
      <c r="H160" s="10"/>
      <c r="I160" s="9"/>
      <c r="J160" s="6"/>
      <c r="K160" s="6"/>
      <c r="L160" s="8"/>
      <c r="M160" s="7"/>
      <c r="N160" s="7"/>
      <c r="O160" s="6"/>
      <c r="P160" s="6"/>
    </row>
    <row r="161" spans="1:16" s="5" customFormat="1" x14ac:dyDescent="0.25">
      <c r="A161" s="10"/>
      <c r="B161" s="10"/>
      <c r="C161" s="10"/>
      <c r="D161" s="10"/>
      <c r="E161" s="10"/>
      <c r="F161" s="10"/>
      <c r="G161" s="10"/>
      <c r="H161" s="10"/>
      <c r="I161" s="9"/>
      <c r="J161" s="6"/>
      <c r="K161" s="6"/>
      <c r="L161" s="8"/>
      <c r="M161" s="7"/>
      <c r="N161" s="7"/>
      <c r="O161" s="6"/>
      <c r="P161" s="6"/>
    </row>
    <row r="162" spans="1:16" s="5" customFormat="1" x14ac:dyDescent="0.25">
      <c r="A162" s="10"/>
      <c r="B162" s="10"/>
      <c r="C162" s="10"/>
      <c r="D162" s="10"/>
      <c r="E162" s="10"/>
      <c r="F162" s="10"/>
      <c r="G162" s="10"/>
      <c r="H162" s="10"/>
      <c r="I162" s="9"/>
      <c r="J162" s="6"/>
      <c r="K162" s="6"/>
      <c r="L162" s="8"/>
      <c r="M162" s="7"/>
      <c r="N162" s="7"/>
      <c r="O162" s="6"/>
      <c r="P162" s="6"/>
    </row>
    <row r="163" spans="1:16" s="5" customFormat="1" x14ac:dyDescent="0.25">
      <c r="A163" s="10"/>
      <c r="B163" s="10"/>
      <c r="C163" s="10"/>
      <c r="D163" s="10"/>
      <c r="E163" s="10"/>
      <c r="F163" s="10"/>
      <c r="G163" s="10"/>
      <c r="H163" s="10"/>
      <c r="I163" s="9"/>
      <c r="J163" s="6"/>
      <c r="K163" s="6"/>
      <c r="L163" s="8"/>
      <c r="M163" s="7"/>
      <c r="N163" s="7"/>
      <c r="O163" s="6"/>
      <c r="P163" s="6"/>
    </row>
    <row r="164" spans="1:16" s="5" customFormat="1" x14ac:dyDescent="0.25">
      <c r="I164" s="6"/>
      <c r="J164" s="6"/>
      <c r="K164" s="6"/>
      <c r="L164" s="8"/>
      <c r="M164" s="7"/>
      <c r="N164" s="7"/>
      <c r="O164" s="6"/>
      <c r="P164" s="6"/>
    </row>
    <row r="165" spans="1:16" s="5" customFormat="1" x14ac:dyDescent="0.25">
      <c r="I165" s="6"/>
      <c r="J165" s="6"/>
      <c r="K165" s="6"/>
      <c r="L165" s="8"/>
      <c r="M165" s="7"/>
      <c r="N165" s="7"/>
      <c r="O165" s="6"/>
      <c r="P165" s="6"/>
    </row>
    <row r="166" spans="1:16" s="5" customFormat="1" x14ac:dyDescent="0.25">
      <c r="I166" s="6"/>
      <c r="J166" s="6"/>
      <c r="K166" s="6"/>
      <c r="L166" s="8"/>
      <c r="M166" s="7"/>
      <c r="N166" s="7"/>
      <c r="O166" s="6"/>
      <c r="P166" s="6"/>
    </row>
    <row r="167" spans="1:16" s="5" customFormat="1" x14ac:dyDescent="0.25">
      <c r="I167" s="6"/>
      <c r="J167" s="6"/>
      <c r="K167" s="6"/>
      <c r="L167" s="8"/>
      <c r="M167" s="7"/>
      <c r="N167" s="7"/>
      <c r="O167" s="6"/>
      <c r="P167" s="6"/>
    </row>
    <row r="168" spans="1:16" s="5" customFormat="1" x14ac:dyDescent="0.25">
      <c r="I168" s="6"/>
      <c r="J168" s="6"/>
      <c r="K168" s="6"/>
      <c r="L168" s="8"/>
      <c r="M168" s="7"/>
      <c r="N168" s="7"/>
      <c r="O168" s="6"/>
      <c r="P168" s="6"/>
    </row>
    <row r="169" spans="1:16" s="5" customFormat="1" x14ac:dyDescent="0.25">
      <c r="I169" s="6"/>
      <c r="J169" s="6"/>
      <c r="K169" s="6"/>
      <c r="L169" s="8"/>
      <c r="M169" s="7"/>
      <c r="N169" s="7"/>
      <c r="O169" s="6"/>
      <c r="P169" s="6"/>
    </row>
    <row r="170" spans="1:16" s="5" customFormat="1" x14ac:dyDescent="0.25">
      <c r="I170" s="6"/>
      <c r="J170" s="6"/>
      <c r="K170" s="6"/>
      <c r="L170" s="8"/>
      <c r="M170" s="7"/>
      <c r="N170" s="7"/>
      <c r="O170" s="6"/>
      <c r="P170" s="6"/>
    </row>
    <row r="171" spans="1:16" s="5" customFormat="1" x14ac:dyDescent="0.25">
      <c r="I171" s="6"/>
      <c r="J171" s="6"/>
      <c r="K171" s="6"/>
      <c r="L171" s="8"/>
      <c r="M171" s="7"/>
      <c r="N171" s="7"/>
      <c r="O171" s="6"/>
      <c r="P171" s="6"/>
    </row>
    <row r="172" spans="1:16" s="5" customFormat="1" x14ac:dyDescent="0.25">
      <c r="I172" s="6"/>
      <c r="J172" s="6"/>
      <c r="K172" s="6"/>
      <c r="L172" s="8"/>
      <c r="M172" s="7"/>
      <c r="N172" s="7"/>
      <c r="O172" s="6"/>
      <c r="P172" s="6"/>
    </row>
    <row r="173" spans="1:16" s="5" customFormat="1" x14ac:dyDescent="0.25">
      <c r="I173" s="6"/>
      <c r="J173" s="6"/>
      <c r="K173" s="6"/>
      <c r="L173" s="8"/>
      <c r="M173" s="7"/>
      <c r="N173" s="7"/>
      <c r="O173" s="6"/>
      <c r="P173" s="6"/>
    </row>
    <row r="174" spans="1:16" s="5" customFormat="1" x14ac:dyDescent="0.25">
      <c r="I174" s="6"/>
      <c r="J174" s="6"/>
      <c r="K174" s="6"/>
      <c r="L174" s="8"/>
      <c r="M174" s="7"/>
      <c r="N174" s="7"/>
      <c r="O174" s="6"/>
      <c r="P174" s="6"/>
    </row>
    <row r="175" spans="1:16" s="5" customFormat="1" x14ac:dyDescent="0.25">
      <c r="I175" s="6"/>
      <c r="J175" s="6"/>
      <c r="K175" s="6"/>
      <c r="L175" s="8"/>
      <c r="M175" s="7"/>
      <c r="N175" s="7"/>
      <c r="O175" s="6"/>
      <c r="P175" s="6"/>
    </row>
    <row r="176" spans="1:16" s="5" customFormat="1" x14ac:dyDescent="0.25">
      <c r="I176" s="6"/>
      <c r="J176" s="6"/>
      <c r="K176" s="6"/>
      <c r="L176" s="8"/>
      <c r="M176" s="7"/>
      <c r="N176" s="7"/>
      <c r="O176" s="6"/>
      <c r="P176" s="6"/>
    </row>
    <row r="177" spans="9:16" s="5" customFormat="1" x14ac:dyDescent="0.25">
      <c r="I177" s="6"/>
      <c r="J177" s="6"/>
      <c r="K177" s="6"/>
      <c r="L177" s="8"/>
      <c r="M177" s="7"/>
      <c r="N177" s="7"/>
      <c r="O177" s="6"/>
      <c r="P177" s="6"/>
    </row>
    <row r="178" spans="9:16" s="5" customFormat="1" x14ac:dyDescent="0.25">
      <c r="I178" s="6"/>
      <c r="J178" s="6"/>
      <c r="K178" s="6"/>
      <c r="L178" s="8"/>
      <c r="M178" s="7"/>
      <c r="N178" s="7"/>
      <c r="O178" s="6"/>
      <c r="P178" s="6"/>
    </row>
    <row r="179" spans="9:16" s="5" customFormat="1" x14ac:dyDescent="0.25">
      <c r="I179" s="6"/>
      <c r="J179" s="6"/>
      <c r="K179" s="6"/>
      <c r="L179" s="8"/>
      <c r="M179" s="7"/>
      <c r="N179" s="7"/>
      <c r="O179" s="6"/>
      <c r="P179" s="6"/>
    </row>
    <row r="180" spans="9:16" s="5" customFormat="1" x14ac:dyDescent="0.25">
      <c r="I180" s="6"/>
      <c r="J180" s="6"/>
      <c r="K180" s="6"/>
      <c r="L180" s="8"/>
      <c r="M180" s="7"/>
      <c r="N180" s="7"/>
      <c r="O180" s="6"/>
      <c r="P180" s="6"/>
    </row>
    <row r="181" spans="9:16" s="5" customFormat="1" x14ac:dyDescent="0.25">
      <c r="I181" s="6"/>
      <c r="J181" s="6"/>
      <c r="K181" s="6"/>
      <c r="L181" s="8"/>
      <c r="M181" s="7"/>
      <c r="N181" s="7"/>
      <c r="O181" s="6"/>
      <c r="P181" s="6"/>
    </row>
    <row r="182" spans="9:16" s="5" customFormat="1" x14ac:dyDescent="0.25">
      <c r="I182" s="6"/>
      <c r="J182" s="6"/>
      <c r="K182" s="6"/>
      <c r="L182" s="8"/>
      <c r="M182" s="7"/>
      <c r="N182" s="7"/>
      <c r="O182" s="6"/>
      <c r="P182" s="6"/>
    </row>
    <row r="183" spans="9:16" s="5" customFormat="1" x14ac:dyDescent="0.25">
      <c r="I183" s="6"/>
      <c r="J183" s="6"/>
      <c r="K183" s="6"/>
      <c r="L183" s="8"/>
      <c r="M183" s="7"/>
      <c r="N183" s="7"/>
      <c r="O183" s="6"/>
      <c r="P183" s="6"/>
    </row>
    <row r="184" spans="9:16" s="5" customFormat="1" x14ac:dyDescent="0.25">
      <c r="I184" s="6"/>
      <c r="J184" s="6"/>
      <c r="K184" s="6"/>
      <c r="L184" s="8"/>
      <c r="M184" s="7"/>
      <c r="N184" s="7"/>
      <c r="O184" s="6"/>
      <c r="P184" s="6"/>
    </row>
    <row r="185" spans="9:16" s="5" customFormat="1" x14ac:dyDescent="0.25">
      <c r="I185" s="6"/>
      <c r="J185" s="6"/>
      <c r="K185" s="6"/>
      <c r="L185" s="8"/>
      <c r="M185" s="7"/>
      <c r="N185" s="7"/>
      <c r="O185" s="6"/>
      <c r="P185" s="6"/>
    </row>
    <row r="186" spans="9:16" s="5" customFormat="1" x14ac:dyDescent="0.25">
      <c r="I186" s="6"/>
      <c r="J186" s="6"/>
      <c r="K186" s="6"/>
      <c r="L186" s="8"/>
      <c r="M186" s="7"/>
      <c r="N186" s="7"/>
      <c r="O186" s="6"/>
      <c r="P186" s="6"/>
    </row>
    <row r="187" spans="9:16" s="5" customFormat="1" x14ac:dyDescent="0.25">
      <c r="I187" s="6"/>
      <c r="J187" s="6"/>
      <c r="K187" s="6"/>
      <c r="L187" s="8"/>
      <c r="M187" s="7"/>
      <c r="N187" s="7"/>
      <c r="O187" s="6"/>
      <c r="P187" s="6"/>
    </row>
    <row r="188" spans="9:16" s="5" customFormat="1" x14ac:dyDescent="0.25">
      <c r="I188" s="6"/>
      <c r="J188" s="6"/>
      <c r="K188" s="6"/>
      <c r="L188" s="8"/>
      <c r="M188" s="7"/>
      <c r="N188" s="7"/>
      <c r="O188" s="6"/>
      <c r="P188" s="6"/>
    </row>
    <row r="189" spans="9:16" s="5" customFormat="1" x14ac:dyDescent="0.25">
      <c r="I189" s="6"/>
      <c r="J189" s="6"/>
      <c r="K189" s="6"/>
      <c r="L189" s="8"/>
      <c r="M189" s="7"/>
      <c r="N189" s="7"/>
      <c r="O189" s="6"/>
      <c r="P189" s="6"/>
    </row>
    <row r="190" spans="9:16" s="5" customFormat="1" x14ac:dyDescent="0.25">
      <c r="I190" s="6"/>
      <c r="J190" s="6"/>
      <c r="K190" s="6"/>
      <c r="L190" s="8"/>
      <c r="M190" s="7"/>
      <c r="N190" s="7"/>
      <c r="O190" s="6"/>
      <c r="P190" s="6"/>
    </row>
    <row r="191" spans="9:16" s="5" customFormat="1" x14ac:dyDescent="0.25">
      <c r="I191" s="6"/>
      <c r="J191" s="6"/>
      <c r="K191" s="6"/>
      <c r="L191" s="8"/>
      <c r="M191" s="7"/>
      <c r="N191" s="7"/>
      <c r="O191" s="6"/>
      <c r="P191" s="6"/>
    </row>
    <row r="192" spans="9:16" s="5" customFormat="1" x14ac:dyDescent="0.25">
      <c r="I192" s="6"/>
      <c r="J192" s="6"/>
      <c r="K192" s="6"/>
      <c r="L192" s="8"/>
      <c r="M192" s="7"/>
      <c r="N192" s="7"/>
      <c r="O192" s="6"/>
      <c r="P192" s="6"/>
    </row>
    <row r="193" spans="9:16" s="5" customFormat="1" x14ac:dyDescent="0.25">
      <c r="I193" s="6"/>
      <c r="J193" s="6"/>
      <c r="K193" s="6"/>
      <c r="L193" s="8"/>
      <c r="M193" s="7"/>
      <c r="N193" s="7"/>
      <c r="O193" s="6"/>
      <c r="P193" s="6"/>
    </row>
    <row r="194" spans="9:16" s="5" customFormat="1" x14ac:dyDescent="0.25">
      <c r="I194" s="6"/>
      <c r="J194" s="6"/>
      <c r="K194" s="6"/>
      <c r="L194" s="8"/>
      <c r="M194" s="7"/>
      <c r="N194" s="7"/>
      <c r="O194" s="6"/>
      <c r="P194" s="6"/>
    </row>
    <row r="195" spans="9:16" s="5" customFormat="1" x14ac:dyDescent="0.25">
      <c r="I195" s="6"/>
      <c r="J195" s="6"/>
      <c r="K195" s="6"/>
      <c r="L195" s="8"/>
      <c r="M195" s="7"/>
      <c r="N195" s="7"/>
      <c r="O195" s="6"/>
      <c r="P195" s="6"/>
    </row>
    <row r="196" spans="9:16" s="5" customFormat="1" x14ac:dyDescent="0.25">
      <c r="I196" s="6"/>
      <c r="J196" s="6"/>
      <c r="K196" s="6"/>
      <c r="L196" s="8"/>
      <c r="M196" s="7"/>
      <c r="N196" s="7"/>
      <c r="O196" s="6"/>
      <c r="P196" s="6"/>
    </row>
    <row r="197" spans="9:16" s="5" customFormat="1" x14ac:dyDescent="0.25">
      <c r="I197" s="6"/>
      <c r="J197" s="6"/>
      <c r="K197" s="6"/>
      <c r="L197" s="8"/>
      <c r="M197" s="7"/>
      <c r="N197" s="7"/>
      <c r="O197" s="6"/>
      <c r="P197" s="6"/>
    </row>
    <row r="198" spans="9:16" s="5" customFormat="1" x14ac:dyDescent="0.25">
      <c r="I198" s="6"/>
      <c r="J198" s="6"/>
      <c r="K198" s="6"/>
      <c r="L198" s="8"/>
      <c r="M198" s="7"/>
      <c r="N198" s="7"/>
      <c r="O198" s="6"/>
      <c r="P198" s="6"/>
    </row>
    <row r="199" spans="9:16" s="5" customFormat="1" x14ac:dyDescent="0.25">
      <c r="I199" s="6"/>
      <c r="J199" s="6"/>
      <c r="K199" s="6"/>
      <c r="L199" s="8"/>
      <c r="M199" s="7"/>
      <c r="N199" s="7"/>
      <c r="O199" s="6"/>
      <c r="P199" s="6"/>
    </row>
    <row r="200" spans="9:16" s="5" customFormat="1" x14ac:dyDescent="0.25">
      <c r="I200" s="6"/>
      <c r="J200" s="6"/>
      <c r="K200" s="6"/>
      <c r="L200" s="8"/>
      <c r="M200" s="7"/>
      <c r="N200" s="7"/>
      <c r="O200" s="6"/>
      <c r="P200" s="6"/>
    </row>
    <row r="201" spans="9:16" s="5" customFormat="1" x14ac:dyDescent="0.25">
      <c r="I201" s="6"/>
      <c r="J201" s="6"/>
      <c r="K201" s="6"/>
      <c r="L201" s="8"/>
      <c r="M201" s="7"/>
      <c r="N201" s="7"/>
      <c r="O201" s="6"/>
      <c r="P201" s="6"/>
    </row>
    <row r="202" spans="9:16" s="5" customFormat="1" x14ac:dyDescent="0.25">
      <c r="I202" s="6"/>
      <c r="J202" s="6"/>
      <c r="K202" s="6"/>
      <c r="L202" s="8"/>
      <c r="M202" s="7"/>
      <c r="N202" s="7"/>
      <c r="O202" s="6"/>
      <c r="P202" s="6"/>
    </row>
    <row r="203" spans="9:16" s="5" customFormat="1" x14ac:dyDescent="0.25">
      <c r="I203" s="6"/>
      <c r="J203" s="6"/>
      <c r="K203" s="6"/>
      <c r="L203" s="8"/>
      <c r="M203" s="7"/>
      <c r="N203" s="7"/>
      <c r="O203" s="6"/>
      <c r="P203" s="6"/>
    </row>
    <row r="204" spans="9:16" s="5" customFormat="1" x14ac:dyDescent="0.25">
      <c r="I204" s="6"/>
      <c r="J204" s="6"/>
      <c r="K204" s="6"/>
      <c r="L204" s="8"/>
      <c r="M204" s="7"/>
      <c r="N204" s="7"/>
      <c r="O204" s="6"/>
      <c r="P204" s="6"/>
    </row>
    <row r="205" spans="9:16" s="5" customFormat="1" x14ac:dyDescent="0.25">
      <c r="I205" s="6"/>
      <c r="J205" s="6"/>
      <c r="K205" s="6"/>
      <c r="L205" s="8"/>
      <c r="M205" s="7"/>
      <c r="N205" s="7"/>
      <c r="O205" s="6"/>
      <c r="P205" s="6"/>
    </row>
    <row r="206" spans="9:16" s="5" customFormat="1" x14ac:dyDescent="0.25">
      <c r="I206" s="6"/>
      <c r="J206" s="6"/>
      <c r="K206" s="6"/>
      <c r="L206" s="8"/>
      <c r="M206" s="7"/>
      <c r="N206" s="7"/>
      <c r="O206" s="6"/>
      <c r="P206" s="6"/>
    </row>
    <row r="207" spans="9:16" s="5" customFormat="1" x14ac:dyDescent="0.25">
      <c r="I207" s="6"/>
      <c r="J207" s="6"/>
      <c r="K207" s="6"/>
      <c r="L207" s="8"/>
      <c r="M207" s="7"/>
      <c r="N207" s="7"/>
      <c r="O207" s="6"/>
      <c r="P207" s="6"/>
    </row>
    <row r="208" spans="9:16" s="5" customFormat="1" x14ac:dyDescent="0.25">
      <c r="I208" s="6"/>
      <c r="J208" s="6"/>
      <c r="K208" s="6"/>
      <c r="L208" s="8"/>
      <c r="M208" s="7"/>
      <c r="N208" s="7"/>
      <c r="O208" s="6"/>
      <c r="P208" s="6"/>
    </row>
    <row r="209" spans="9:16" s="5" customFormat="1" x14ac:dyDescent="0.25">
      <c r="I209" s="6"/>
      <c r="J209" s="6"/>
      <c r="K209" s="6"/>
      <c r="L209" s="8"/>
      <c r="M209" s="7"/>
      <c r="N209" s="7"/>
      <c r="O209" s="6"/>
      <c r="P209" s="6"/>
    </row>
    <row r="210" spans="9:16" s="5" customFormat="1" x14ac:dyDescent="0.25">
      <c r="I210" s="6"/>
      <c r="J210" s="6"/>
      <c r="K210" s="6"/>
      <c r="L210" s="8"/>
      <c r="M210" s="7"/>
      <c r="N210" s="7"/>
      <c r="O210" s="6"/>
      <c r="P210" s="6"/>
    </row>
    <row r="211" spans="9:16" s="5" customFormat="1" x14ac:dyDescent="0.25">
      <c r="I211" s="6"/>
      <c r="J211" s="6"/>
      <c r="K211" s="6"/>
      <c r="L211" s="8"/>
      <c r="M211" s="7"/>
      <c r="N211" s="7"/>
      <c r="O211" s="6"/>
      <c r="P211" s="6"/>
    </row>
    <row r="212" spans="9:16" s="5" customFormat="1" x14ac:dyDescent="0.25">
      <c r="I212" s="6"/>
      <c r="J212" s="6"/>
      <c r="K212" s="6"/>
      <c r="L212" s="8"/>
      <c r="M212" s="7"/>
      <c r="N212" s="7"/>
      <c r="O212" s="6"/>
      <c r="P212" s="6"/>
    </row>
    <row r="213" spans="9:16" s="5" customFormat="1" x14ac:dyDescent="0.25">
      <c r="I213" s="6"/>
      <c r="J213" s="6"/>
      <c r="K213" s="6"/>
      <c r="L213" s="8"/>
      <c r="M213" s="7"/>
      <c r="N213" s="7"/>
      <c r="O213" s="6"/>
      <c r="P213" s="6"/>
    </row>
    <row r="214" spans="9:16" s="5" customFormat="1" x14ac:dyDescent="0.25">
      <c r="I214" s="6"/>
      <c r="J214" s="6"/>
      <c r="K214" s="6"/>
      <c r="L214" s="8"/>
      <c r="M214" s="7"/>
      <c r="N214" s="7"/>
      <c r="O214" s="6"/>
      <c r="P214" s="6"/>
    </row>
    <row r="215" spans="9:16" s="5" customFormat="1" x14ac:dyDescent="0.25">
      <c r="I215" s="6"/>
      <c r="J215" s="6"/>
      <c r="K215" s="6"/>
      <c r="L215" s="8"/>
      <c r="M215" s="7"/>
      <c r="N215" s="7"/>
      <c r="O215" s="6"/>
      <c r="P215" s="6"/>
    </row>
    <row r="216" spans="9:16" s="5" customFormat="1" x14ac:dyDescent="0.25">
      <c r="I216" s="6"/>
      <c r="J216" s="6"/>
      <c r="K216" s="6"/>
      <c r="L216" s="8"/>
      <c r="M216" s="7"/>
      <c r="N216" s="7"/>
      <c r="O216" s="6"/>
      <c r="P216" s="6"/>
    </row>
    <row r="217" spans="9:16" s="5" customFormat="1" x14ac:dyDescent="0.25">
      <c r="I217" s="6"/>
      <c r="J217" s="6"/>
      <c r="K217" s="6"/>
      <c r="L217" s="8"/>
      <c r="M217" s="7"/>
      <c r="N217" s="7"/>
      <c r="O217" s="6"/>
      <c r="P217" s="6"/>
    </row>
    <row r="218" spans="9:16" s="5" customFormat="1" x14ac:dyDescent="0.25">
      <c r="I218" s="6"/>
      <c r="J218" s="6"/>
      <c r="K218" s="6"/>
      <c r="L218" s="8"/>
      <c r="M218" s="7"/>
      <c r="N218" s="7"/>
      <c r="O218" s="6"/>
      <c r="P218" s="6"/>
    </row>
    <row r="219" spans="9:16" s="5" customFormat="1" x14ac:dyDescent="0.25">
      <c r="I219" s="6"/>
      <c r="J219" s="6"/>
      <c r="K219" s="6"/>
      <c r="L219" s="8"/>
      <c r="M219" s="7"/>
      <c r="N219" s="7"/>
      <c r="O219" s="6"/>
      <c r="P219" s="6"/>
    </row>
    <row r="220" spans="9:16" s="5" customFormat="1" x14ac:dyDescent="0.25">
      <c r="I220" s="6"/>
      <c r="J220" s="6"/>
      <c r="K220" s="6"/>
      <c r="L220" s="8"/>
      <c r="M220" s="7"/>
      <c r="N220" s="7"/>
      <c r="O220" s="6"/>
      <c r="P220" s="6"/>
    </row>
    <row r="221" spans="9:16" s="5" customFormat="1" x14ac:dyDescent="0.25">
      <c r="I221" s="6"/>
      <c r="J221" s="6"/>
      <c r="K221" s="6"/>
      <c r="L221" s="8"/>
      <c r="M221" s="7"/>
      <c r="N221" s="7"/>
      <c r="O221" s="6"/>
      <c r="P221" s="6"/>
    </row>
    <row r="222" spans="9:16" s="5" customFormat="1" x14ac:dyDescent="0.25">
      <c r="I222" s="6"/>
      <c r="J222" s="6"/>
      <c r="K222" s="6"/>
      <c r="L222" s="8"/>
      <c r="M222" s="7"/>
      <c r="N222" s="7"/>
      <c r="O222" s="6"/>
      <c r="P222" s="6"/>
    </row>
    <row r="223" spans="9:16" s="5" customFormat="1" x14ac:dyDescent="0.25">
      <c r="I223" s="6"/>
      <c r="J223" s="6"/>
      <c r="K223" s="6"/>
      <c r="L223" s="8"/>
      <c r="M223" s="7"/>
      <c r="N223" s="7"/>
      <c r="O223" s="6"/>
      <c r="P223" s="6"/>
    </row>
    <row r="224" spans="9:16" s="5" customFormat="1" x14ac:dyDescent="0.25">
      <c r="I224" s="6"/>
      <c r="J224" s="6"/>
      <c r="K224" s="6"/>
      <c r="L224" s="8"/>
      <c r="M224" s="7"/>
      <c r="N224" s="7"/>
      <c r="O224" s="6"/>
      <c r="P224" s="6"/>
    </row>
    <row r="225" spans="9:16" s="5" customFormat="1" x14ac:dyDescent="0.25">
      <c r="I225" s="6"/>
      <c r="J225" s="6"/>
      <c r="K225" s="6"/>
      <c r="L225" s="8"/>
      <c r="M225" s="7"/>
      <c r="N225" s="7"/>
      <c r="O225" s="6"/>
      <c r="P225" s="6"/>
    </row>
    <row r="226" spans="9:16" s="5" customFormat="1" x14ac:dyDescent="0.25">
      <c r="I226" s="6"/>
      <c r="J226" s="6"/>
      <c r="K226" s="6"/>
      <c r="L226" s="8"/>
      <c r="M226" s="7"/>
      <c r="N226" s="7"/>
      <c r="O226" s="6"/>
      <c r="P226" s="6"/>
    </row>
    <row r="227" spans="9:16" s="5" customFormat="1" x14ac:dyDescent="0.25">
      <c r="I227" s="6"/>
      <c r="J227" s="6"/>
      <c r="K227" s="6"/>
      <c r="L227" s="8"/>
      <c r="M227" s="7"/>
      <c r="N227" s="7"/>
      <c r="O227" s="6"/>
      <c r="P227" s="6"/>
    </row>
    <row r="228" spans="9:16" s="5" customFormat="1" x14ac:dyDescent="0.25">
      <c r="I228" s="6"/>
      <c r="J228" s="6"/>
      <c r="K228" s="6"/>
      <c r="L228" s="8"/>
      <c r="M228" s="7"/>
      <c r="N228" s="7"/>
      <c r="O228" s="6"/>
      <c r="P228" s="6"/>
    </row>
    <row r="229" spans="9:16" s="5" customFormat="1" x14ac:dyDescent="0.25">
      <c r="I229" s="6"/>
      <c r="J229" s="6"/>
      <c r="K229" s="6"/>
      <c r="L229" s="8"/>
      <c r="M229" s="7"/>
      <c r="N229" s="7"/>
      <c r="O229" s="6"/>
      <c r="P229" s="6"/>
    </row>
    <row r="230" spans="9:16" s="5" customFormat="1" x14ac:dyDescent="0.25">
      <c r="I230" s="6"/>
      <c r="J230" s="6"/>
      <c r="K230" s="6"/>
      <c r="L230" s="8"/>
      <c r="M230" s="7"/>
      <c r="N230" s="7"/>
      <c r="O230" s="6"/>
      <c r="P230" s="6"/>
    </row>
    <row r="231" spans="9:16" s="5" customFormat="1" x14ac:dyDescent="0.25">
      <c r="I231" s="6"/>
      <c r="J231" s="6"/>
      <c r="K231" s="6"/>
      <c r="L231" s="8"/>
      <c r="M231" s="7"/>
      <c r="N231" s="7"/>
      <c r="O231" s="6"/>
      <c r="P231" s="6"/>
    </row>
    <row r="232" spans="9:16" s="5" customFormat="1" x14ac:dyDescent="0.25">
      <c r="I232" s="6"/>
      <c r="J232" s="6"/>
      <c r="K232" s="6"/>
      <c r="L232" s="8"/>
      <c r="M232" s="7"/>
      <c r="N232" s="7"/>
      <c r="O232" s="6"/>
      <c r="P232" s="6"/>
    </row>
    <row r="233" spans="9:16" s="5" customFormat="1" x14ac:dyDescent="0.25">
      <c r="I233" s="6"/>
      <c r="J233" s="6"/>
      <c r="K233" s="6"/>
      <c r="L233" s="8"/>
      <c r="M233" s="7"/>
      <c r="N233" s="7"/>
      <c r="O233" s="6"/>
      <c r="P233" s="6"/>
    </row>
    <row r="234" spans="9:16" s="5" customFormat="1" x14ac:dyDescent="0.25">
      <c r="I234" s="6"/>
      <c r="J234" s="6"/>
      <c r="K234" s="6"/>
      <c r="L234" s="8"/>
      <c r="M234" s="7"/>
      <c r="N234" s="7"/>
      <c r="O234" s="6"/>
      <c r="P234" s="6"/>
    </row>
    <row r="235" spans="9:16" s="5" customFormat="1" x14ac:dyDescent="0.25">
      <c r="I235" s="6"/>
      <c r="J235" s="6"/>
      <c r="K235" s="6"/>
      <c r="L235" s="8"/>
      <c r="M235" s="7"/>
      <c r="N235" s="7"/>
      <c r="O235" s="6"/>
      <c r="P235" s="6"/>
    </row>
    <row r="236" spans="9:16" s="5" customFormat="1" x14ac:dyDescent="0.25">
      <c r="I236" s="6"/>
      <c r="J236" s="6"/>
      <c r="K236" s="6"/>
      <c r="L236" s="8"/>
      <c r="M236" s="7"/>
      <c r="N236" s="7"/>
      <c r="O236" s="6"/>
      <c r="P236" s="6"/>
    </row>
    <row r="237" spans="9:16" s="5" customFormat="1" x14ac:dyDescent="0.25">
      <c r="I237" s="6"/>
      <c r="J237" s="6"/>
      <c r="K237" s="6"/>
      <c r="L237" s="8"/>
      <c r="M237" s="7"/>
      <c r="N237" s="7"/>
      <c r="O237" s="6"/>
      <c r="P237" s="6"/>
    </row>
    <row r="238" spans="9:16" s="5" customFormat="1" x14ac:dyDescent="0.25">
      <c r="I238" s="6"/>
      <c r="J238" s="6"/>
      <c r="K238" s="6"/>
      <c r="L238" s="8"/>
      <c r="M238" s="7"/>
      <c r="N238" s="7"/>
      <c r="O238" s="6"/>
      <c r="P238" s="6"/>
    </row>
    <row r="239" spans="9:16" s="5" customFormat="1" x14ac:dyDescent="0.25">
      <c r="I239" s="6"/>
      <c r="J239" s="6"/>
      <c r="K239" s="6"/>
      <c r="L239" s="8"/>
      <c r="M239" s="7"/>
      <c r="N239" s="7"/>
      <c r="O239" s="6"/>
      <c r="P239" s="6"/>
    </row>
    <row r="240" spans="9:16" s="5" customFormat="1" x14ac:dyDescent="0.25">
      <c r="I240" s="6"/>
      <c r="J240" s="6"/>
      <c r="K240" s="6"/>
      <c r="L240" s="8"/>
      <c r="M240" s="7"/>
      <c r="N240" s="7"/>
      <c r="O240" s="6"/>
      <c r="P240" s="6"/>
    </row>
    <row r="241" spans="9:16" s="5" customFormat="1" x14ac:dyDescent="0.25">
      <c r="I241" s="6"/>
      <c r="J241" s="6"/>
      <c r="K241" s="6"/>
      <c r="L241" s="8"/>
      <c r="M241" s="7"/>
      <c r="N241" s="7"/>
      <c r="O241" s="6"/>
      <c r="P241" s="6"/>
    </row>
    <row r="242" spans="9:16" s="5" customFormat="1" x14ac:dyDescent="0.25">
      <c r="I242" s="6"/>
      <c r="J242" s="6"/>
      <c r="K242" s="6"/>
      <c r="L242" s="8"/>
      <c r="M242" s="7"/>
      <c r="N242" s="7"/>
      <c r="O242" s="6"/>
      <c r="P242" s="6"/>
    </row>
    <row r="243" spans="9:16" s="5" customFormat="1" x14ac:dyDescent="0.25">
      <c r="I243" s="6"/>
      <c r="J243" s="6"/>
      <c r="K243" s="6"/>
      <c r="L243" s="8"/>
      <c r="M243" s="7"/>
      <c r="N243" s="7"/>
      <c r="O243" s="6"/>
      <c r="P243" s="6"/>
    </row>
    <row r="244" spans="9:16" s="5" customFormat="1" x14ac:dyDescent="0.25">
      <c r="I244" s="6"/>
      <c r="J244" s="6"/>
      <c r="K244" s="6"/>
      <c r="L244" s="8"/>
      <c r="M244" s="7"/>
      <c r="N244" s="7"/>
      <c r="O244" s="6"/>
      <c r="P244" s="6"/>
    </row>
    <row r="245" spans="9:16" s="5" customFormat="1" x14ac:dyDescent="0.25">
      <c r="I245" s="6"/>
      <c r="J245" s="6"/>
      <c r="K245" s="6"/>
      <c r="L245" s="8"/>
      <c r="M245" s="7"/>
      <c r="N245" s="7"/>
      <c r="O245" s="6"/>
      <c r="P245" s="6"/>
    </row>
    <row r="246" spans="9:16" s="5" customFormat="1" x14ac:dyDescent="0.25">
      <c r="I246" s="6"/>
      <c r="J246" s="6"/>
      <c r="K246" s="6"/>
      <c r="L246" s="8"/>
      <c r="M246" s="7"/>
      <c r="N246" s="7"/>
      <c r="O246" s="6"/>
      <c r="P246" s="6"/>
    </row>
    <row r="247" spans="9:16" s="5" customFormat="1" x14ac:dyDescent="0.25">
      <c r="I247" s="6"/>
      <c r="J247" s="6"/>
      <c r="K247" s="6"/>
      <c r="L247" s="8"/>
      <c r="M247" s="7"/>
      <c r="N247" s="7"/>
      <c r="O247" s="6"/>
      <c r="P247" s="6"/>
    </row>
    <row r="248" spans="9:16" s="5" customFormat="1" x14ac:dyDescent="0.25">
      <c r="I248" s="6"/>
      <c r="J248" s="6"/>
      <c r="K248" s="6"/>
      <c r="L248" s="8"/>
      <c r="M248" s="7"/>
      <c r="N248" s="7"/>
      <c r="O248" s="6"/>
      <c r="P248" s="6"/>
    </row>
    <row r="249" spans="9:16" s="5" customFormat="1" x14ac:dyDescent="0.25">
      <c r="I249" s="6"/>
      <c r="J249" s="6"/>
      <c r="K249" s="6"/>
      <c r="L249" s="8"/>
      <c r="M249" s="7"/>
      <c r="N249" s="7"/>
      <c r="O249" s="6"/>
      <c r="P249" s="6"/>
    </row>
    <row r="250" spans="9:16" s="5" customFormat="1" x14ac:dyDescent="0.25">
      <c r="I250" s="6"/>
      <c r="J250" s="6"/>
      <c r="K250" s="6"/>
      <c r="L250" s="8"/>
      <c r="M250" s="7"/>
      <c r="N250" s="7"/>
      <c r="O250" s="6"/>
      <c r="P250" s="6"/>
    </row>
    <row r="251" spans="9:16" s="5" customFormat="1" x14ac:dyDescent="0.25">
      <c r="I251" s="6"/>
      <c r="J251" s="6"/>
      <c r="K251" s="6"/>
      <c r="L251" s="8"/>
      <c r="M251" s="7"/>
      <c r="N251" s="7"/>
      <c r="O251" s="6"/>
      <c r="P251" s="6"/>
    </row>
    <row r="252" spans="9:16" s="5" customFormat="1" x14ac:dyDescent="0.25">
      <c r="I252" s="6"/>
      <c r="J252" s="6"/>
      <c r="K252" s="6"/>
      <c r="L252" s="8"/>
      <c r="M252" s="7"/>
      <c r="N252" s="7"/>
      <c r="O252" s="6"/>
      <c r="P252" s="6"/>
    </row>
    <row r="253" spans="9:16" s="5" customFormat="1" x14ac:dyDescent="0.25">
      <c r="I253" s="6"/>
      <c r="J253" s="6"/>
      <c r="K253" s="6"/>
      <c r="L253" s="8"/>
      <c r="M253" s="7"/>
      <c r="N253" s="7"/>
      <c r="O253" s="6"/>
      <c r="P253" s="6"/>
    </row>
    <row r="254" spans="9:16" s="5" customFormat="1" x14ac:dyDescent="0.25">
      <c r="I254" s="6"/>
      <c r="J254" s="6"/>
      <c r="K254" s="6"/>
      <c r="L254" s="8"/>
      <c r="M254" s="7"/>
      <c r="N254" s="7"/>
      <c r="O254" s="6"/>
      <c r="P254" s="6"/>
    </row>
    <row r="255" spans="9:16" s="5" customFormat="1" x14ac:dyDescent="0.25">
      <c r="I255" s="6"/>
      <c r="J255" s="6"/>
      <c r="K255" s="6"/>
      <c r="L255" s="8"/>
      <c r="M255" s="7"/>
      <c r="N255" s="7"/>
      <c r="O255" s="6"/>
      <c r="P255" s="6"/>
    </row>
    <row r="256" spans="9:16" s="5" customFormat="1" x14ac:dyDescent="0.25">
      <c r="I256" s="6"/>
      <c r="J256" s="6"/>
      <c r="K256" s="6"/>
      <c r="L256" s="8"/>
      <c r="M256" s="7"/>
      <c r="N256" s="7"/>
      <c r="O256" s="6"/>
      <c r="P256" s="6"/>
    </row>
    <row r="257" spans="9:16" s="5" customFormat="1" x14ac:dyDescent="0.25">
      <c r="I257" s="6"/>
      <c r="J257" s="6"/>
      <c r="K257" s="6"/>
      <c r="L257" s="8"/>
      <c r="M257" s="7"/>
      <c r="N257" s="7"/>
      <c r="O257" s="6"/>
      <c r="P257" s="6"/>
    </row>
    <row r="258" spans="9:16" s="5" customFormat="1" x14ac:dyDescent="0.25">
      <c r="I258" s="6"/>
      <c r="J258" s="6"/>
      <c r="K258" s="6"/>
      <c r="L258" s="8"/>
      <c r="M258" s="7"/>
      <c r="N258" s="7"/>
      <c r="O258" s="6"/>
      <c r="P258" s="6"/>
    </row>
    <row r="259" spans="9:16" s="5" customFormat="1" x14ac:dyDescent="0.25">
      <c r="I259" s="6"/>
      <c r="J259" s="6"/>
      <c r="K259" s="6"/>
      <c r="L259" s="8"/>
      <c r="M259" s="7"/>
      <c r="N259" s="7"/>
      <c r="O259" s="6"/>
      <c r="P259" s="6"/>
    </row>
    <row r="260" spans="9:16" s="5" customFormat="1" x14ac:dyDescent="0.25">
      <c r="I260" s="6"/>
      <c r="J260" s="6"/>
      <c r="K260" s="6"/>
      <c r="L260" s="8"/>
      <c r="M260" s="7"/>
      <c r="N260" s="7"/>
      <c r="O260" s="6"/>
      <c r="P260" s="6"/>
    </row>
    <row r="261" spans="9:16" s="5" customFormat="1" x14ac:dyDescent="0.25">
      <c r="I261" s="6"/>
      <c r="J261" s="6"/>
      <c r="K261" s="6"/>
      <c r="L261" s="8"/>
      <c r="M261" s="7"/>
      <c r="N261" s="7"/>
      <c r="O261" s="6"/>
      <c r="P261" s="6"/>
    </row>
    <row r="262" spans="9:16" s="5" customFormat="1" x14ac:dyDescent="0.25">
      <c r="I262" s="6"/>
      <c r="J262" s="6"/>
      <c r="K262" s="6"/>
      <c r="L262" s="8"/>
      <c r="M262" s="7"/>
      <c r="N262" s="7"/>
      <c r="O262" s="6"/>
      <c r="P262" s="6"/>
    </row>
    <row r="263" spans="9:16" s="5" customFormat="1" x14ac:dyDescent="0.25">
      <c r="I263" s="6"/>
      <c r="J263" s="6"/>
      <c r="K263" s="6"/>
      <c r="L263" s="8"/>
      <c r="M263" s="7"/>
      <c r="N263" s="7"/>
      <c r="O263" s="6"/>
      <c r="P263" s="6"/>
    </row>
    <row r="264" spans="9:16" s="5" customFormat="1" x14ac:dyDescent="0.25">
      <c r="I264" s="6"/>
      <c r="J264" s="6"/>
      <c r="K264" s="6"/>
      <c r="L264" s="8"/>
      <c r="M264" s="7"/>
      <c r="N264" s="7"/>
      <c r="O264" s="6"/>
      <c r="P264" s="6"/>
    </row>
    <row r="265" spans="9:16" s="5" customFormat="1" x14ac:dyDescent="0.25">
      <c r="I265" s="6"/>
      <c r="J265" s="6"/>
      <c r="K265" s="6"/>
      <c r="L265" s="8"/>
      <c r="M265" s="7"/>
      <c r="N265" s="7"/>
      <c r="O265" s="6"/>
      <c r="P265" s="6"/>
    </row>
    <row r="266" spans="9:16" s="5" customFormat="1" x14ac:dyDescent="0.25">
      <c r="I266" s="6"/>
      <c r="J266" s="6"/>
      <c r="K266" s="6"/>
      <c r="L266" s="8"/>
      <c r="M266" s="7"/>
      <c r="N266" s="7"/>
      <c r="O266" s="6"/>
      <c r="P266" s="6"/>
    </row>
    <row r="267" spans="9:16" s="5" customFormat="1" x14ac:dyDescent="0.25">
      <c r="I267" s="6"/>
      <c r="J267" s="6"/>
      <c r="K267" s="6"/>
      <c r="L267" s="8"/>
      <c r="M267" s="7"/>
      <c r="N267" s="7"/>
      <c r="O267" s="6"/>
      <c r="P267" s="6"/>
    </row>
    <row r="268" spans="9:16" s="5" customFormat="1" x14ac:dyDescent="0.25">
      <c r="I268" s="6"/>
      <c r="J268" s="6"/>
      <c r="K268" s="6"/>
      <c r="L268" s="8"/>
      <c r="M268" s="7"/>
      <c r="N268" s="7"/>
      <c r="O268" s="6"/>
      <c r="P268" s="6"/>
    </row>
    <row r="269" spans="9:16" s="5" customFormat="1" x14ac:dyDescent="0.25">
      <c r="I269" s="6"/>
      <c r="J269" s="6"/>
      <c r="K269" s="6"/>
      <c r="L269" s="8"/>
      <c r="M269" s="7"/>
      <c r="N269" s="7"/>
      <c r="O269" s="6"/>
      <c r="P269" s="6"/>
    </row>
    <row r="270" spans="9:16" s="5" customFormat="1" x14ac:dyDescent="0.25">
      <c r="I270" s="6"/>
      <c r="J270" s="6"/>
      <c r="K270" s="6"/>
      <c r="L270" s="8"/>
      <c r="M270" s="7"/>
      <c r="N270" s="7"/>
      <c r="O270" s="6"/>
      <c r="P270" s="6"/>
    </row>
    <row r="271" spans="9:16" s="5" customFormat="1" x14ac:dyDescent="0.25">
      <c r="I271" s="6"/>
      <c r="J271" s="6"/>
      <c r="K271" s="6"/>
      <c r="L271" s="8"/>
      <c r="M271" s="7"/>
      <c r="N271" s="7"/>
      <c r="O271" s="6"/>
      <c r="P271" s="6"/>
    </row>
    <row r="272" spans="9:16" s="5" customFormat="1" x14ac:dyDescent="0.25">
      <c r="I272" s="6"/>
      <c r="J272" s="6"/>
      <c r="K272" s="6"/>
      <c r="L272" s="8"/>
      <c r="M272" s="7"/>
      <c r="N272" s="7"/>
      <c r="O272" s="6"/>
      <c r="P272" s="6"/>
    </row>
    <row r="273" spans="9:16" s="5" customFormat="1" x14ac:dyDescent="0.25">
      <c r="I273" s="6"/>
      <c r="J273" s="6"/>
      <c r="K273" s="6"/>
      <c r="L273" s="8"/>
      <c r="M273" s="7"/>
      <c r="N273" s="7"/>
      <c r="O273" s="6"/>
      <c r="P273" s="6"/>
    </row>
    <row r="274" spans="9:16" s="5" customFormat="1" x14ac:dyDescent="0.25">
      <c r="I274" s="6"/>
      <c r="J274" s="6"/>
      <c r="K274" s="6"/>
      <c r="L274" s="8"/>
      <c r="M274" s="7"/>
      <c r="N274" s="7"/>
      <c r="O274" s="6"/>
      <c r="P274" s="6"/>
    </row>
    <row r="275" spans="9:16" s="5" customFormat="1" x14ac:dyDescent="0.25">
      <c r="I275" s="6"/>
      <c r="J275" s="6"/>
      <c r="K275" s="6"/>
      <c r="L275" s="8"/>
      <c r="M275" s="7"/>
      <c r="N275" s="7"/>
      <c r="O275" s="6"/>
      <c r="P275" s="6"/>
    </row>
    <row r="276" spans="9:16" s="5" customFormat="1" x14ac:dyDescent="0.25">
      <c r="I276" s="6"/>
      <c r="J276" s="6"/>
      <c r="K276" s="6"/>
      <c r="L276" s="8"/>
      <c r="M276" s="7"/>
      <c r="N276" s="7"/>
      <c r="O276" s="6"/>
      <c r="P276" s="6"/>
    </row>
    <row r="277" spans="9:16" s="5" customFormat="1" x14ac:dyDescent="0.25">
      <c r="I277" s="6"/>
      <c r="J277" s="6"/>
      <c r="K277" s="6"/>
      <c r="L277" s="8"/>
      <c r="M277" s="7"/>
      <c r="N277" s="7"/>
      <c r="O277" s="6"/>
      <c r="P277" s="6"/>
    </row>
    <row r="278" spans="9:16" s="5" customFormat="1" x14ac:dyDescent="0.25">
      <c r="I278" s="6"/>
      <c r="J278" s="6"/>
      <c r="K278" s="6"/>
      <c r="L278" s="8"/>
      <c r="M278" s="7"/>
      <c r="N278" s="7"/>
      <c r="O278" s="6"/>
      <c r="P278" s="6"/>
    </row>
    <row r="279" spans="9:16" s="5" customFormat="1" x14ac:dyDescent="0.25">
      <c r="I279" s="6"/>
      <c r="J279" s="6"/>
      <c r="K279" s="6"/>
      <c r="L279" s="8"/>
      <c r="M279" s="7"/>
      <c r="N279" s="7"/>
      <c r="O279" s="6"/>
      <c r="P279" s="6"/>
    </row>
    <row r="280" spans="9:16" s="5" customFormat="1" x14ac:dyDescent="0.25">
      <c r="I280" s="6"/>
      <c r="J280" s="6"/>
      <c r="K280" s="6"/>
      <c r="L280" s="8"/>
      <c r="M280" s="7"/>
      <c r="N280" s="7"/>
      <c r="O280" s="6"/>
      <c r="P280" s="6"/>
    </row>
    <row r="281" spans="9:16" s="5" customFormat="1" x14ac:dyDescent="0.25">
      <c r="I281" s="6"/>
      <c r="J281" s="6"/>
      <c r="K281" s="6"/>
      <c r="L281" s="8"/>
      <c r="M281" s="7"/>
      <c r="N281" s="7"/>
      <c r="O281" s="6"/>
      <c r="P281" s="6"/>
    </row>
    <row r="282" spans="9:16" s="5" customFormat="1" x14ac:dyDescent="0.25">
      <c r="I282" s="6"/>
      <c r="J282" s="6"/>
      <c r="K282" s="6"/>
      <c r="L282" s="8"/>
      <c r="M282" s="7"/>
      <c r="N282" s="7"/>
      <c r="O282" s="6"/>
      <c r="P282" s="6"/>
    </row>
    <row r="283" spans="9:16" s="5" customFormat="1" x14ac:dyDescent="0.25">
      <c r="I283" s="6"/>
      <c r="J283" s="6"/>
      <c r="K283" s="6"/>
      <c r="L283" s="8"/>
      <c r="M283" s="7"/>
      <c r="N283" s="7"/>
      <c r="O283" s="6"/>
      <c r="P283" s="6"/>
    </row>
    <row r="284" spans="9:16" s="5" customFormat="1" x14ac:dyDescent="0.25">
      <c r="I284" s="6"/>
      <c r="J284" s="6"/>
      <c r="K284" s="6"/>
      <c r="L284" s="8"/>
      <c r="M284" s="7"/>
      <c r="N284" s="7"/>
      <c r="O284" s="6"/>
      <c r="P284" s="6"/>
    </row>
    <row r="285" spans="9:16" s="5" customFormat="1" x14ac:dyDescent="0.25">
      <c r="I285" s="6"/>
      <c r="J285" s="6"/>
      <c r="K285" s="6"/>
      <c r="L285" s="8"/>
      <c r="M285" s="7"/>
      <c r="N285" s="7"/>
      <c r="O285" s="6"/>
      <c r="P285" s="6"/>
    </row>
    <row r="286" spans="9:16" s="5" customFormat="1" x14ac:dyDescent="0.25">
      <c r="I286" s="6"/>
      <c r="J286" s="6"/>
      <c r="K286" s="6"/>
      <c r="L286" s="8"/>
      <c r="M286" s="7"/>
      <c r="N286" s="7"/>
      <c r="O286" s="6"/>
      <c r="P286" s="6"/>
    </row>
    <row r="287" spans="9:16" s="5" customFormat="1" x14ac:dyDescent="0.25">
      <c r="I287" s="6"/>
      <c r="J287" s="6"/>
      <c r="K287" s="6"/>
      <c r="L287" s="8"/>
      <c r="M287" s="7"/>
      <c r="N287" s="7"/>
      <c r="O287" s="6"/>
      <c r="P287" s="6"/>
    </row>
    <row r="288" spans="9:16" s="5" customFormat="1" x14ac:dyDescent="0.25">
      <c r="I288" s="6"/>
      <c r="J288" s="6"/>
      <c r="K288" s="6"/>
      <c r="L288" s="8"/>
      <c r="M288" s="7"/>
      <c r="N288" s="7"/>
      <c r="O288" s="6"/>
      <c r="P288" s="6"/>
    </row>
    <row r="289" spans="9:16" s="5" customFormat="1" x14ac:dyDescent="0.25">
      <c r="I289" s="6"/>
      <c r="J289" s="6"/>
      <c r="K289" s="6"/>
      <c r="L289" s="8"/>
      <c r="M289" s="7"/>
      <c r="N289" s="7"/>
      <c r="O289" s="6"/>
      <c r="P289" s="6"/>
    </row>
    <row r="290" spans="9:16" s="5" customFormat="1" x14ac:dyDescent="0.25">
      <c r="I290" s="6"/>
      <c r="J290" s="6"/>
      <c r="K290" s="6"/>
      <c r="L290" s="8"/>
      <c r="M290" s="7"/>
      <c r="N290" s="7"/>
      <c r="O290" s="6"/>
      <c r="P290" s="6"/>
    </row>
    <row r="291" spans="9:16" s="5" customFormat="1" x14ac:dyDescent="0.25">
      <c r="I291" s="6"/>
      <c r="J291" s="6"/>
      <c r="K291" s="6"/>
      <c r="L291" s="8"/>
      <c r="M291" s="7"/>
      <c r="N291" s="7"/>
      <c r="O291" s="6"/>
      <c r="P291" s="6"/>
    </row>
    <row r="292" spans="9:16" s="5" customFormat="1" x14ac:dyDescent="0.25">
      <c r="I292" s="6"/>
      <c r="J292" s="6"/>
      <c r="K292" s="6"/>
      <c r="L292" s="8"/>
      <c r="M292" s="7"/>
      <c r="N292" s="7"/>
      <c r="O292" s="6"/>
      <c r="P292" s="6"/>
    </row>
    <row r="293" spans="9:16" s="5" customFormat="1" x14ac:dyDescent="0.25">
      <c r="I293" s="6"/>
      <c r="J293" s="6"/>
      <c r="K293" s="6"/>
      <c r="L293" s="8"/>
      <c r="M293" s="7"/>
      <c r="N293" s="7"/>
      <c r="O293" s="6"/>
      <c r="P293" s="6"/>
    </row>
    <row r="294" spans="9:16" s="5" customFormat="1" x14ac:dyDescent="0.25">
      <c r="I294" s="6"/>
      <c r="J294" s="6"/>
      <c r="K294" s="6"/>
      <c r="L294" s="8"/>
      <c r="M294" s="7"/>
      <c r="N294" s="7"/>
      <c r="O294" s="6"/>
      <c r="P294" s="6"/>
    </row>
    <row r="295" spans="9:16" s="5" customFormat="1" x14ac:dyDescent="0.25">
      <c r="I295" s="6"/>
      <c r="J295" s="6"/>
      <c r="K295" s="6"/>
      <c r="L295" s="8"/>
      <c r="M295" s="7"/>
      <c r="N295" s="7"/>
      <c r="O295" s="6"/>
      <c r="P295" s="6"/>
    </row>
    <row r="296" spans="9:16" s="5" customFormat="1" x14ac:dyDescent="0.25">
      <c r="I296" s="6"/>
      <c r="J296" s="6"/>
      <c r="K296" s="6"/>
      <c r="L296" s="8"/>
      <c r="M296" s="7"/>
      <c r="N296" s="7"/>
      <c r="O296" s="6"/>
      <c r="P296" s="6"/>
    </row>
    <row r="297" spans="9:16" s="5" customFormat="1" x14ac:dyDescent="0.25">
      <c r="I297" s="6"/>
      <c r="J297" s="6"/>
      <c r="K297" s="6"/>
      <c r="L297" s="8"/>
      <c r="M297" s="7"/>
      <c r="N297" s="7"/>
      <c r="O297" s="6"/>
      <c r="P297" s="6"/>
    </row>
    <row r="298" spans="9:16" s="5" customFormat="1" x14ac:dyDescent="0.25">
      <c r="I298" s="6"/>
      <c r="J298" s="6"/>
      <c r="K298" s="6"/>
      <c r="L298" s="8"/>
      <c r="M298" s="7"/>
      <c r="N298" s="7"/>
      <c r="O298" s="6"/>
      <c r="P298" s="6"/>
    </row>
    <row r="299" spans="9:16" s="5" customFormat="1" x14ac:dyDescent="0.25">
      <c r="I299" s="6"/>
      <c r="J299" s="6"/>
      <c r="K299" s="6"/>
      <c r="L299" s="8"/>
      <c r="M299" s="7"/>
      <c r="N299" s="7"/>
      <c r="O299" s="6"/>
      <c r="P299" s="6"/>
    </row>
    <row r="300" spans="9:16" s="5" customFormat="1" x14ac:dyDescent="0.25">
      <c r="I300" s="6"/>
      <c r="J300" s="6"/>
      <c r="K300" s="6"/>
      <c r="L300" s="8"/>
      <c r="M300" s="7"/>
      <c r="N300" s="7"/>
      <c r="O300" s="6"/>
      <c r="P300" s="6"/>
    </row>
    <row r="301" spans="9:16" s="5" customFormat="1" x14ac:dyDescent="0.25">
      <c r="I301" s="6"/>
      <c r="J301" s="6"/>
      <c r="K301" s="6"/>
      <c r="L301" s="8"/>
      <c r="M301" s="7"/>
      <c r="N301" s="7"/>
      <c r="O301" s="6"/>
      <c r="P301" s="6"/>
    </row>
    <row r="302" spans="9:16" s="5" customFormat="1" x14ac:dyDescent="0.25">
      <c r="I302" s="6"/>
      <c r="J302" s="6"/>
      <c r="K302" s="6"/>
      <c r="L302" s="8"/>
      <c r="M302" s="7"/>
      <c r="N302" s="7"/>
      <c r="O302" s="6"/>
      <c r="P302" s="6"/>
    </row>
    <row r="303" spans="9:16" s="5" customFormat="1" x14ac:dyDescent="0.25">
      <c r="I303" s="6"/>
      <c r="J303" s="6"/>
      <c r="K303" s="6"/>
      <c r="L303" s="8"/>
      <c r="M303" s="7"/>
      <c r="N303" s="7"/>
      <c r="O303" s="6"/>
      <c r="P303" s="6"/>
    </row>
    <row r="304" spans="9:16" s="5" customFormat="1" x14ac:dyDescent="0.25">
      <c r="I304" s="6"/>
      <c r="J304" s="6"/>
      <c r="K304" s="6"/>
      <c r="L304" s="8"/>
      <c r="M304" s="7"/>
      <c r="N304" s="7"/>
      <c r="O304" s="6"/>
      <c r="P304" s="6"/>
    </row>
    <row r="305" spans="9:16" s="5" customFormat="1" x14ac:dyDescent="0.25">
      <c r="I305" s="6"/>
      <c r="J305" s="6"/>
      <c r="K305" s="6"/>
      <c r="L305" s="8"/>
      <c r="M305" s="7"/>
      <c r="N305" s="7"/>
      <c r="O305" s="6"/>
      <c r="P305" s="6"/>
    </row>
    <row r="306" spans="9:16" s="5" customFormat="1" x14ac:dyDescent="0.25">
      <c r="I306" s="6"/>
      <c r="J306" s="6"/>
      <c r="K306" s="6"/>
      <c r="L306" s="8"/>
      <c r="M306" s="7"/>
      <c r="N306" s="7"/>
      <c r="O306" s="6"/>
      <c r="P306" s="6"/>
    </row>
    <row r="307" spans="9:16" s="5" customFormat="1" x14ac:dyDescent="0.25">
      <c r="I307" s="6"/>
      <c r="J307" s="6"/>
      <c r="K307" s="6"/>
      <c r="L307" s="8"/>
      <c r="M307" s="7"/>
      <c r="N307" s="7"/>
      <c r="O307" s="6"/>
      <c r="P307" s="6"/>
    </row>
    <row r="308" spans="9:16" s="5" customFormat="1" x14ac:dyDescent="0.25">
      <c r="I308" s="6"/>
      <c r="J308" s="6"/>
      <c r="K308" s="6"/>
      <c r="L308" s="8"/>
      <c r="M308" s="7"/>
      <c r="N308" s="7"/>
      <c r="O308" s="6"/>
      <c r="P308" s="6"/>
    </row>
    <row r="309" spans="9:16" s="5" customFormat="1" x14ac:dyDescent="0.25">
      <c r="I309" s="6"/>
      <c r="J309" s="6"/>
      <c r="K309" s="6"/>
      <c r="L309" s="8"/>
      <c r="M309" s="7"/>
      <c r="N309" s="7"/>
      <c r="O309" s="6"/>
      <c r="P309" s="6"/>
    </row>
    <row r="310" spans="9:16" s="5" customFormat="1" x14ac:dyDescent="0.25">
      <c r="I310" s="6"/>
      <c r="J310" s="6"/>
      <c r="K310" s="6"/>
      <c r="L310" s="8"/>
      <c r="M310" s="7"/>
      <c r="N310" s="7"/>
      <c r="O310" s="6"/>
      <c r="P310" s="6"/>
    </row>
    <row r="311" spans="9:16" s="5" customFormat="1" x14ac:dyDescent="0.25">
      <c r="I311" s="6"/>
      <c r="J311" s="6"/>
      <c r="K311" s="6"/>
      <c r="L311" s="8"/>
      <c r="M311" s="7"/>
      <c r="N311" s="7"/>
      <c r="O311" s="6"/>
      <c r="P311" s="6"/>
    </row>
    <row r="312" spans="9:16" s="5" customFormat="1" x14ac:dyDescent="0.25">
      <c r="I312" s="6"/>
      <c r="J312" s="6"/>
      <c r="K312" s="6"/>
      <c r="L312" s="8"/>
      <c r="M312" s="7"/>
      <c r="N312" s="7"/>
      <c r="O312" s="6"/>
      <c r="P312" s="6"/>
    </row>
    <row r="313" spans="9:16" s="5" customFormat="1" x14ac:dyDescent="0.25">
      <c r="I313" s="6"/>
      <c r="J313" s="6"/>
      <c r="K313" s="6"/>
      <c r="L313" s="8"/>
      <c r="M313" s="7"/>
      <c r="N313" s="7"/>
      <c r="O313" s="6"/>
      <c r="P313" s="6"/>
    </row>
    <row r="314" spans="9:16" s="5" customFormat="1" x14ac:dyDescent="0.25">
      <c r="I314" s="6"/>
      <c r="J314" s="6"/>
      <c r="K314" s="6"/>
      <c r="L314" s="8"/>
      <c r="M314" s="7"/>
      <c r="N314" s="7"/>
      <c r="O314" s="6"/>
      <c r="P314" s="6"/>
    </row>
    <row r="315" spans="9:16" s="5" customFormat="1" x14ac:dyDescent="0.25">
      <c r="I315" s="6"/>
      <c r="J315" s="6"/>
      <c r="K315" s="6"/>
      <c r="L315" s="8"/>
      <c r="M315" s="7"/>
      <c r="N315" s="7"/>
      <c r="O315" s="6"/>
      <c r="P315" s="6"/>
    </row>
    <row r="316" spans="9:16" s="5" customFormat="1" x14ac:dyDescent="0.25">
      <c r="I316" s="6"/>
      <c r="J316" s="6"/>
      <c r="K316" s="6"/>
      <c r="L316" s="8"/>
      <c r="M316" s="7"/>
      <c r="N316" s="7"/>
      <c r="O316" s="6"/>
      <c r="P316" s="6"/>
    </row>
    <row r="317" spans="9:16" s="5" customFormat="1" x14ac:dyDescent="0.25">
      <c r="I317" s="6"/>
      <c r="J317" s="6"/>
      <c r="K317" s="6"/>
      <c r="L317" s="8"/>
      <c r="M317" s="7"/>
      <c r="N317" s="7"/>
      <c r="O317" s="6"/>
      <c r="P317" s="6"/>
    </row>
    <row r="318" spans="9:16" s="5" customFormat="1" x14ac:dyDescent="0.25">
      <c r="I318" s="6"/>
      <c r="J318" s="6"/>
      <c r="K318" s="6"/>
      <c r="L318" s="8"/>
      <c r="M318" s="7"/>
      <c r="N318" s="7"/>
      <c r="O318" s="6"/>
      <c r="P318" s="6"/>
    </row>
    <row r="319" spans="9:16" s="5" customFormat="1" x14ac:dyDescent="0.25">
      <c r="I319" s="6"/>
      <c r="J319" s="6"/>
      <c r="K319" s="6"/>
      <c r="L319" s="8"/>
      <c r="M319" s="7"/>
      <c r="N319" s="7"/>
      <c r="O319" s="6"/>
      <c r="P319" s="6"/>
    </row>
    <row r="320" spans="9:16" s="5" customFormat="1" x14ac:dyDescent="0.25">
      <c r="I320" s="6"/>
      <c r="J320" s="6"/>
      <c r="K320" s="6"/>
      <c r="L320" s="8"/>
      <c r="M320" s="7"/>
      <c r="N320" s="7"/>
      <c r="O320" s="6"/>
      <c r="P320" s="6"/>
    </row>
    <row r="321" spans="9:16" s="5" customFormat="1" x14ac:dyDescent="0.25">
      <c r="I321" s="6"/>
      <c r="J321" s="6"/>
      <c r="K321" s="6"/>
      <c r="L321" s="8"/>
      <c r="M321" s="7"/>
      <c r="N321" s="7"/>
      <c r="O321" s="6"/>
      <c r="P321" s="6"/>
    </row>
    <row r="322" spans="9:16" s="5" customFormat="1" x14ac:dyDescent="0.25">
      <c r="I322" s="6"/>
      <c r="J322" s="6"/>
      <c r="K322" s="6"/>
      <c r="L322" s="8"/>
      <c r="M322" s="7"/>
      <c r="N322" s="7"/>
      <c r="O322" s="6"/>
      <c r="P322" s="6"/>
    </row>
    <row r="323" spans="9:16" s="5" customFormat="1" x14ac:dyDescent="0.25">
      <c r="I323" s="6"/>
      <c r="J323" s="6"/>
      <c r="K323" s="6"/>
      <c r="L323" s="8"/>
      <c r="M323" s="7"/>
      <c r="N323" s="7"/>
      <c r="O323" s="6"/>
      <c r="P323" s="6"/>
    </row>
    <row r="324" spans="9:16" s="5" customFormat="1" x14ac:dyDescent="0.25">
      <c r="I324" s="6"/>
      <c r="J324" s="6"/>
      <c r="K324" s="6"/>
      <c r="L324" s="8"/>
      <c r="M324" s="7"/>
      <c r="N324" s="7"/>
      <c r="O324" s="6"/>
      <c r="P324" s="6"/>
    </row>
    <row r="325" spans="9:16" s="5" customFormat="1" x14ac:dyDescent="0.25">
      <c r="I325" s="6"/>
      <c r="J325" s="6"/>
      <c r="K325" s="6"/>
      <c r="L325" s="8"/>
      <c r="M325" s="7"/>
      <c r="N325" s="7"/>
      <c r="O325" s="6"/>
      <c r="P325" s="6"/>
    </row>
    <row r="326" spans="9:16" s="5" customFormat="1" x14ac:dyDescent="0.25">
      <c r="I326" s="6"/>
      <c r="J326" s="6"/>
      <c r="K326" s="6"/>
      <c r="L326" s="8"/>
      <c r="M326" s="7"/>
      <c r="N326" s="7"/>
      <c r="O326" s="6"/>
      <c r="P326" s="6"/>
    </row>
    <row r="327" spans="9:16" s="5" customFormat="1" x14ac:dyDescent="0.25">
      <c r="I327" s="6"/>
      <c r="J327" s="6"/>
      <c r="K327" s="6"/>
      <c r="L327" s="8"/>
      <c r="M327" s="7"/>
      <c r="N327" s="7"/>
      <c r="O327" s="6"/>
      <c r="P327" s="6"/>
    </row>
    <row r="328" spans="9:16" s="5" customFormat="1" x14ac:dyDescent="0.25">
      <c r="I328" s="6"/>
      <c r="J328" s="6"/>
      <c r="K328" s="6"/>
      <c r="L328" s="8"/>
      <c r="M328" s="7"/>
      <c r="N328" s="7"/>
      <c r="O328" s="6"/>
      <c r="P328" s="6"/>
    </row>
    <row r="329" spans="9:16" s="5" customFormat="1" x14ac:dyDescent="0.25">
      <c r="I329" s="6"/>
      <c r="J329" s="6"/>
      <c r="K329" s="6"/>
      <c r="L329" s="8"/>
      <c r="M329" s="7"/>
      <c r="N329" s="7"/>
      <c r="O329" s="6"/>
      <c r="P329" s="6"/>
    </row>
    <row r="330" spans="9:16" s="5" customFormat="1" x14ac:dyDescent="0.25">
      <c r="I330" s="6"/>
      <c r="J330" s="6"/>
      <c r="K330" s="6"/>
      <c r="L330" s="8"/>
      <c r="M330" s="7"/>
      <c r="N330" s="7"/>
      <c r="O330" s="6"/>
      <c r="P330" s="6"/>
    </row>
    <row r="331" spans="9:16" s="5" customFormat="1" x14ac:dyDescent="0.25">
      <c r="I331" s="6"/>
      <c r="J331" s="6"/>
      <c r="K331" s="6"/>
      <c r="L331" s="8"/>
      <c r="M331" s="7"/>
      <c r="N331" s="7"/>
      <c r="O331" s="6"/>
      <c r="P331" s="6"/>
    </row>
    <row r="332" spans="9:16" s="5" customFormat="1" x14ac:dyDescent="0.25">
      <c r="I332" s="6"/>
      <c r="J332" s="6"/>
      <c r="K332" s="6"/>
      <c r="L332" s="8"/>
      <c r="M332" s="7"/>
      <c r="N332" s="7"/>
      <c r="O332" s="6"/>
      <c r="P332" s="6"/>
    </row>
    <row r="333" spans="9:16" s="5" customFormat="1" x14ac:dyDescent="0.25">
      <c r="I333" s="6"/>
      <c r="J333" s="6"/>
      <c r="K333" s="6"/>
      <c r="L333" s="8"/>
      <c r="M333" s="7"/>
      <c r="N333" s="7"/>
      <c r="O333" s="6"/>
      <c r="P333" s="6"/>
    </row>
    <row r="334" spans="9:16" s="5" customFormat="1" x14ac:dyDescent="0.25">
      <c r="I334" s="6"/>
      <c r="J334" s="6"/>
      <c r="K334" s="6"/>
      <c r="L334" s="8"/>
      <c r="M334" s="7"/>
      <c r="N334" s="7"/>
      <c r="O334" s="6"/>
      <c r="P334" s="6"/>
    </row>
    <row r="335" spans="9:16" s="5" customFormat="1" x14ac:dyDescent="0.25">
      <c r="I335" s="6"/>
      <c r="J335" s="6"/>
      <c r="K335" s="6"/>
      <c r="L335" s="8"/>
      <c r="M335" s="7"/>
      <c r="N335" s="7"/>
      <c r="O335" s="6"/>
      <c r="P335" s="6"/>
    </row>
    <row r="336" spans="9:16" s="5" customFormat="1" x14ac:dyDescent="0.25">
      <c r="I336" s="6"/>
      <c r="J336" s="6"/>
      <c r="K336" s="6"/>
      <c r="L336" s="8"/>
      <c r="M336" s="7"/>
      <c r="N336" s="7"/>
      <c r="O336" s="6"/>
      <c r="P336" s="6"/>
    </row>
    <row r="337" spans="9:16" s="5" customFormat="1" x14ac:dyDescent="0.25">
      <c r="I337" s="6"/>
      <c r="J337" s="6"/>
      <c r="K337" s="6"/>
      <c r="L337" s="8"/>
      <c r="M337" s="7"/>
      <c r="N337" s="7"/>
      <c r="O337" s="6"/>
      <c r="P337" s="6"/>
    </row>
    <row r="338" spans="9:16" s="5" customFormat="1" x14ac:dyDescent="0.25">
      <c r="I338" s="6"/>
      <c r="J338" s="6"/>
      <c r="K338" s="6"/>
      <c r="L338" s="8"/>
      <c r="M338" s="7"/>
      <c r="N338" s="7"/>
      <c r="O338" s="6"/>
      <c r="P338" s="6"/>
    </row>
    <row r="339" spans="9:16" s="5" customFormat="1" x14ac:dyDescent="0.25">
      <c r="I339" s="6"/>
      <c r="J339" s="6"/>
      <c r="K339" s="6"/>
      <c r="L339" s="8"/>
      <c r="M339" s="7"/>
      <c r="N339" s="7"/>
      <c r="O339" s="6"/>
      <c r="P339" s="6"/>
    </row>
    <row r="340" spans="9:16" s="5" customFormat="1" x14ac:dyDescent="0.25">
      <c r="I340" s="6"/>
      <c r="J340" s="6"/>
      <c r="K340" s="6"/>
      <c r="L340" s="8"/>
      <c r="M340" s="7"/>
      <c r="N340" s="7"/>
      <c r="O340" s="6"/>
      <c r="P340" s="6"/>
    </row>
    <row r="341" spans="9:16" s="5" customFormat="1" x14ac:dyDescent="0.25">
      <c r="I341" s="6"/>
      <c r="J341" s="6"/>
      <c r="K341" s="6"/>
      <c r="L341" s="8"/>
      <c r="M341" s="7"/>
      <c r="N341" s="7"/>
      <c r="O341" s="6"/>
      <c r="P341" s="6"/>
    </row>
    <row r="342" spans="9:16" s="5" customFormat="1" x14ac:dyDescent="0.25">
      <c r="I342" s="6"/>
      <c r="J342" s="6"/>
      <c r="K342" s="6"/>
      <c r="L342" s="8"/>
      <c r="M342" s="7"/>
      <c r="N342" s="7"/>
      <c r="O342" s="6"/>
      <c r="P342" s="6"/>
    </row>
    <row r="343" spans="9:16" s="5" customFormat="1" x14ac:dyDescent="0.25">
      <c r="I343" s="6"/>
      <c r="J343" s="6"/>
      <c r="K343" s="6"/>
      <c r="L343" s="8"/>
      <c r="M343" s="7"/>
      <c r="N343" s="7"/>
      <c r="O343" s="6"/>
      <c r="P343" s="6"/>
    </row>
    <row r="344" spans="9:16" s="5" customFormat="1" x14ac:dyDescent="0.25">
      <c r="I344" s="6"/>
      <c r="J344" s="6"/>
      <c r="K344" s="6"/>
      <c r="L344" s="8"/>
      <c r="M344" s="7"/>
      <c r="N344" s="7"/>
      <c r="O344" s="6"/>
      <c r="P344" s="6"/>
    </row>
    <row r="345" spans="9:16" s="5" customFormat="1" x14ac:dyDescent="0.25">
      <c r="I345" s="6"/>
      <c r="J345" s="6"/>
      <c r="K345" s="6"/>
      <c r="L345" s="8"/>
      <c r="M345" s="7"/>
      <c r="N345" s="7"/>
      <c r="O345" s="6"/>
      <c r="P345" s="6"/>
    </row>
    <row r="346" spans="9:16" s="5" customFormat="1" x14ac:dyDescent="0.25">
      <c r="I346" s="6"/>
      <c r="J346" s="6"/>
      <c r="K346" s="6"/>
      <c r="L346" s="8"/>
      <c r="M346" s="7"/>
      <c r="N346" s="7"/>
      <c r="O346" s="6"/>
      <c r="P346" s="6"/>
    </row>
    <row r="347" spans="9:16" s="5" customFormat="1" x14ac:dyDescent="0.25">
      <c r="I347" s="6"/>
      <c r="J347" s="6"/>
      <c r="K347" s="6"/>
      <c r="L347" s="8"/>
      <c r="M347" s="7"/>
      <c r="N347" s="7"/>
      <c r="O347" s="6"/>
      <c r="P347" s="6"/>
    </row>
    <row r="348" spans="9:16" s="5" customFormat="1" x14ac:dyDescent="0.25">
      <c r="I348" s="6"/>
      <c r="J348" s="6"/>
      <c r="K348" s="6"/>
      <c r="L348" s="8"/>
      <c r="M348" s="7"/>
      <c r="N348" s="7"/>
      <c r="O348" s="6"/>
      <c r="P348" s="6"/>
    </row>
    <row r="349" spans="9:16" s="5" customFormat="1" x14ac:dyDescent="0.25">
      <c r="I349" s="6"/>
      <c r="J349" s="6"/>
      <c r="K349" s="6"/>
      <c r="L349" s="8"/>
      <c r="M349" s="7"/>
      <c r="N349" s="7"/>
      <c r="O349" s="6"/>
      <c r="P349" s="6"/>
    </row>
    <row r="350" spans="9:16" s="5" customFormat="1" x14ac:dyDescent="0.25">
      <c r="I350" s="6"/>
      <c r="J350" s="6"/>
      <c r="K350" s="6"/>
      <c r="L350" s="8"/>
      <c r="M350" s="7"/>
      <c r="N350" s="7"/>
      <c r="O350" s="6"/>
      <c r="P350" s="6"/>
    </row>
    <row r="351" spans="9:16" s="5" customFormat="1" x14ac:dyDescent="0.25">
      <c r="I351" s="6"/>
      <c r="J351" s="6"/>
      <c r="K351" s="6"/>
      <c r="L351" s="8"/>
      <c r="M351" s="7"/>
      <c r="N351" s="7"/>
      <c r="O351" s="6"/>
      <c r="P351" s="6"/>
    </row>
    <row r="352" spans="9:16" s="5" customFormat="1" x14ac:dyDescent="0.25">
      <c r="I352" s="6"/>
      <c r="J352" s="6"/>
      <c r="K352" s="6"/>
      <c r="L352" s="8"/>
      <c r="M352" s="7"/>
      <c r="N352" s="7"/>
      <c r="O352" s="6"/>
      <c r="P352" s="6"/>
    </row>
    <row r="353" spans="9:16" s="5" customFormat="1" x14ac:dyDescent="0.25">
      <c r="I353" s="6"/>
      <c r="J353" s="6"/>
      <c r="K353" s="6"/>
      <c r="L353" s="8"/>
      <c r="M353" s="7"/>
      <c r="N353" s="7"/>
      <c r="O353" s="6"/>
      <c r="P353" s="6"/>
    </row>
    <row r="354" spans="9:16" s="5" customFormat="1" x14ac:dyDescent="0.25">
      <c r="I354" s="6"/>
      <c r="J354" s="6"/>
      <c r="K354" s="6"/>
      <c r="L354" s="8"/>
      <c r="M354" s="7"/>
      <c r="N354" s="7"/>
      <c r="O354" s="6"/>
      <c r="P354" s="6"/>
    </row>
    <row r="355" spans="9:16" s="5" customFormat="1" x14ac:dyDescent="0.25">
      <c r="I355" s="6"/>
      <c r="J355" s="6"/>
      <c r="K355" s="6"/>
      <c r="L355" s="8"/>
      <c r="M355" s="7"/>
      <c r="N355" s="7"/>
      <c r="O355" s="6"/>
      <c r="P355" s="6"/>
    </row>
    <row r="356" spans="9:16" s="5" customFormat="1" x14ac:dyDescent="0.25">
      <c r="I356" s="6"/>
      <c r="J356" s="6"/>
      <c r="K356" s="6"/>
      <c r="L356" s="8"/>
      <c r="M356" s="7"/>
      <c r="N356" s="7"/>
      <c r="O356" s="6"/>
      <c r="P356" s="6"/>
    </row>
    <row r="357" spans="9:16" s="5" customFormat="1" x14ac:dyDescent="0.25">
      <c r="I357" s="6"/>
      <c r="J357" s="6"/>
      <c r="K357" s="6"/>
      <c r="L357" s="8"/>
      <c r="M357" s="7"/>
      <c r="N357" s="7"/>
      <c r="O357" s="6"/>
      <c r="P357" s="6"/>
    </row>
    <row r="358" spans="9:16" s="5" customFormat="1" x14ac:dyDescent="0.25">
      <c r="I358" s="6"/>
      <c r="J358" s="6"/>
      <c r="K358" s="6"/>
      <c r="L358" s="8"/>
      <c r="M358" s="7"/>
      <c r="N358" s="7"/>
      <c r="O358" s="6"/>
      <c r="P358" s="6"/>
    </row>
    <row r="359" spans="9:16" s="5" customFormat="1" x14ac:dyDescent="0.25">
      <c r="I359" s="6"/>
      <c r="J359" s="6"/>
      <c r="K359" s="6"/>
      <c r="L359" s="8"/>
      <c r="M359" s="7"/>
      <c r="N359" s="7"/>
      <c r="O359" s="6"/>
      <c r="P359" s="6"/>
    </row>
    <row r="360" spans="9:16" s="5" customFormat="1" x14ac:dyDescent="0.25">
      <c r="I360" s="6"/>
      <c r="J360" s="6"/>
      <c r="K360" s="6"/>
      <c r="L360" s="8"/>
      <c r="M360" s="7"/>
      <c r="N360" s="7"/>
      <c r="O360" s="6"/>
      <c r="P360" s="6"/>
    </row>
    <row r="361" spans="9:16" s="5" customFormat="1" x14ac:dyDescent="0.25">
      <c r="I361" s="6"/>
      <c r="J361" s="6"/>
      <c r="K361" s="6"/>
      <c r="L361" s="8"/>
      <c r="M361" s="7"/>
      <c r="N361" s="7"/>
      <c r="O361" s="6"/>
      <c r="P361" s="6"/>
    </row>
    <row r="362" spans="9:16" s="5" customFormat="1" x14ac:dyDescent="0.25">
      <c r="I362" s="6"/>
      <c r="J362" s="6"/>
      <c r="K362" s="6"/>
      <c r="L362" s="8"/>
      <c r="M362" s="7"/>
      <c r="N362" s="7"/>
      <c r="O362" s="6"/>
      <c r="P362" s="6"/>
    </row>
    <row r="363" spans="9:16" s="5" customFormat="1" x14ac:dyDescent="0.25">
      <c r="I363" s="6"/>
      <c r="J363" s="6"/>
      <c r="K363" s="6"/>
      <c r="L363" s="8"/>
      <c r="M363" s="7"/>
      <c r="N363" s="7"/>
      <c r="O363" s="6"/>
      <c r="P363" s="6"/>
    </row>
    <row r="364" spans="9:16" s="5" customFormat="1" x14ac:dyDescent="0.25">
      <c r="I364" s="6"/>
      <c r="J364" s="6"/>
      <c r="K364" s="6"/>
      <c r="L364" s="8"/>
      <c r="M364" s="7"/>
      <c r="N364" s="7"/>
      <c r="O364" s="6"/>
      <c r="P364" s="6"/>
    </row>
    <row r="365" spans="9:16" s="5" customFormat="1" x14ac:dyDescent="0.25">
      <c r="I365" s="6"/>
      <c r="J365" s="6"/>
      <c r="K365" s="6"/>
      <c r="L365" s="8"/>
      <c r="M365" s="7"/>
      <c r="N365" s="7"/>
      <c r="O365" s="6"/>
      <c r="P365" s="6"/>
    </row>
    <row r="366" spans="9:16" s="5" customFormat="1" x14ac:dyDescent="0.25">
      <c r="I366" s="6"/>
      <c r="J366" s="6"/>
      <c r="K366" s="6"/>
      <c r="L366" s="8"/>
      <c r="M366" s="7"/>
      <c r="N366" s="7"/>
      <c r="O366" s="6"/>
      <c r="P366" s="6"/>
    </row>
    <row r="367" spans="9:16" s="5" customFormat="1" x14ac:dyDescent="0.25">
      <c r="I367" s="6"/>
      <c r="J367" s="6"/>
      <c r="K367" s="6"/>
      <c r="L367" s="8"/>
      <c r="M367" s="7"/>
      <c r="N367" s="7"/>
      <c r="O367" s="6"/>
      <c r="P367" s="6"/>
    </row>
    <row r="368" spans="9:16" s="5" customFormat="1" x14ac:dyDescent="0.25">
      <c r="I368" s="6"/>
      <c r="J368" s="6"/>
      <c r="K368" s="6"/>
      <c r="L368" s="8"/>
      <c r="M368" s="7"/>
      <c r="N368" s="7"/>
      <c r="O368" s="6"/>
      <c r="P368" s="6"/>
    </row>
    <row r="369" spans="9:16" s="5" customFormat="1" x14ac:dyDescent="0.25">
      <c r="I369" s="6"/>
      <c r="J369" s="6"/>
      <c r="K369" s="6"/>
      <c r="L369" s="8"/>
      <c r="M369" s="7"/>
      <c r="N369" s="7"/>
      <c r="O369" s="6"/>
      <c r="P369" s="6"/>
    </row>
    <row r="370" spans="9:16" s="5" customFormat="1" x14ac:dyDescent="0.25">
      <c r="I370" s="6"/>
      <c r="J370" s="6"/>
      <c r="K370" s="6"/>
      <c r="L370" s="8"/>
      <c r="M370" s="7"/>
      <c r="N370" s="7"/>
      <c r="O370" s="6"/>
      <c r="P370" s="6"/>
    </row>
    <row r="371" spans="9:16" s="5" customFormat="1" x14ac:dyDescent="0.25">
      <c r="I371" s="6"/>
      <c r="J371" s="6"/>
      <c r="K371" s="6"/>
      <c r="L371" s="8"/>
      <c r="M371" s="7"/>
      <c r="N371" s="7"/>
      <c r="O371" s="6"/>
      <c r="P371" s="6"/>
    </row>
    <row r="372" spans="9:16" s="5" customFormat="1" x14ac:dyDescent="0.25">
      <c r="I372" s="6"/>
      <c r="J372" s="6"/>
      <c r="K372" s="6"/>
      <c r="L372" s="8"/>
      <c r="M372" s="7"/>
      <c r="N372" s="7"/>
      <c r="O372" s="6"/>
      <c r="P372" s="6"/>
    </row>
    <row r="373" spans="9:16" s="5" customFormat="1" x14ac:dyDescent="0.25">
      <c r="I373" s="6"/>
      <c r="J373" s="6"/>
      <c r="K373" s="6"/>
      <c r="L373" s="8"/>
      <c r="M373" s="7"/>
      <c r="N373" s="7"/>
      <c r="O373" s="6"/>
      <c r="P373" s="6"/>
    </row>
    <row r="374" spans="9:16" s="5" customFormat="1" x14ac:dyDescent="0.25">
      <c r="I374" s="6"/>
      <c r="J374" s="6"/>
      <c r="K374" s="6"/>
      <c r="L374" s="8"/>
      <c r="M374" s="7"/>
      <c r="N374" s="7"/>
      <c r="O374" s="6"/>
      <c r="P374" s="6"/>
    </row>
    <row r="375" spans="9:16" s="5" customFormat="1" x14ac:dyDescent="0.25">
      <c r="I375" s="6"/>
      <c r="J375" s="6"/>
      <c r="K375" s="6"/>
      <c r="L375" s="8"/>
      <c r="M375" s="7"/>
      <c r="N375" s="7"/>
      <c r="O375" s="6"/>
      <c r="P375" s="6"/>
    </row>
    <row r="376" spans="9:16" s="5" customFormat="1" x14ac:dyDescent="0.25">
      <c r="I376" s="6"/>
      <c r="J376" s="6"/>
      <c r="K376" s="6"/>
      <c r="L376" s="8"/>
      <c r="M376" s="7"/>
      <c r="N376" s="7"/>
      <c r="O376" s="6"/>
      <c r="P376" s="6"/>
    </row>
    <row r="377" spans="9:16" s="5" customFormat="1" x14ac:dyDescent="0.25">
      <c r="I377" s="6"/>
      <c r="J377" s="6"/>
      <c r="K377" s="6"/>
      <c r="L377" s="8"/>
      <c r="M377" s="7"/>
      <c r="N377" s="7"/>
      <c r="O377" s="6"/>
      <c r="P377" s="6"/>
    </row>
    <row r="378" spans="9:16" s="5" customFormat="1" x14ac:dyDescent="0.25">
      <c r="I378" s="6"/>
      <c r="J378" s="6"/>
      <c r="K378" s="6"/>
      <c r="L378" s="8"/>
      <c r="M378" s="7"/>
      <c r="N378" s="7"/>
      <c r="O378" s="6"/>
      <c r="P378" s="6"/>
    </row>
    <row r="379" spans="9:16" s="5" customFormat="1" x14ac:dyDescent="0.25">
      <c r="I379" s="6"/>
      <c r="J379" s="6"/>
      <c r="K379" s="6"/>
      <c r="L379" s="8"/>
      <c r="M379" s="7"/>
      <c r="N379" s="7"/>
      <c r="O379" s="6"/>
      <c r="P379" s="6"/>
    </row>
    <row r="380" spans="9:16" s="5" customFormat="1" x14ac:dyDescent="0.25">
      <c r="I380" s="6"/>
      <c r="J380" s="6"/>
      <c r="K380" s="6"/>
      <c r="L380" s="8"/>
      <c r="M380" s="7"/>
      <c r="N380" s="7"/>
      <c r="O380" s="6"/>
      <c r="P380" s="6"/>
    </row>
    <row r="381" spans="9:16" s="5" customFormat="1" x14ac:dyDescent="0.25">
      <c r="I381" s="6"/>
      <c r="J381" s="6"/>
      <c r="K381" s="6"/>
      <c r="L381" s="8"/>
      <c r="M381" s="7"/>
      <c r="N381" s="7"/>
      <c r="O381" s="6"/>
      <c r="P381" s="6"/>
    </row>
    <row r="382" spans="9:16" s="5" customFormat="1" x14ac:dyDescent="0.25">
      <c r="I382" s="6"/>
      <c r="J382" s="6"/>
      <c r="K382" s="6"/>
      <c r="L382" s="8"/>
      <c r="M382" s="7"/>
      <c r="N382" s="7"/>
      <c r="O382" s="6"/>
      <c r="P382" s="6"/>
    </row>
    <row r="383" spans="9:16" s="5" customFormat="1" x14ac:dyDescent="0.25">
      <c r="I383" s="6"/>
      <c r="J383" s="6"/>
      <c r="K383" s="6"/>
      <c r="L383" s="8"/>
      <c r="M383" s="7"/>
      <c r="N383" s="7"/>
      <c r="O383" s="6"/>
      <c r="P383" s="6"/>
    </row>
    <row r="384" spans="9:16" s="5" customFormat="1" x14ac:dyDescent="0.25">
      <c r="I384" s="6"/>
      <c r="J384" s="6"/>
      <c r="K384" s="6"/>
      <c r="L384" s="8"/>
      <c r="M384" s="7"/>
      <c r="N384" s="7"/>
      <c r="O384" s="6"/>
      <c r="P384" s="6"/>
    </row>
    <row r="385" spans="9:16" s="5" customFormat="1" x14ac:dyDescent="0.25">
      <c r="I385" s="6"/>
      <c r="J385" s="6"/>
      <c r="K385" s="6"/>
      <c r="L385" s="8"/>
      <c r="M385" s="7"/>
      <c r="N385" s="7"/>
      <c r="O385" s="6"/>
      <c r="P385" s="6"/>
    </row>
    <row r="386" spans="9:16" s="5" customFormat="1" x14ac:dyDescent="0.25">
      <c r="I386" s="6"/>
      <c r="J386" s="6"/>
      <c r="K386" s="6"/>
      <c r="L386" s="8"/>
      <c r="M386" s="7"/>
      <c r="N386" s="7"/>
      <c r="O386" s="6"/>
      <c r="P386" s="6"/>
    </row>
    <row r="387" spans="9:16" s="5" customFormat="1" x14ac:dyDescent="0.25">
      <c r="I387" s="6"/>
      <c r="J387" s="6"/>
      <c r="K387" s="6"/>
      <c r="L387" s="8"/>
      <c r="M387" s="7"/>
      <c r="N387" s="7"/>
      <c r="O387" s="6"/>
      <c r="P387" s="6"/>
    </row>
    <row r="388" spans="9:16" s="5" customFormat="1" x14ac:dyDescent="0.25">
      <c r="I388" s="6"/>
      <c r="J388" s="6"/>
      <c r="K388" s="6"/>
      <c r="L388" s="8"/>
      <c r="M388" s="7"/>
      <c r="N388" s="7"/>
      <c r="O388" s="6"/>
      <c r="P388" s="6"/>
    </row>
    <row r="389" spans="9:16" s="5" customFormat="1" x14ac:dyDescent="0.25">
      <c r="I389" s="6"/>
      <c r="J389" s="6"/>
      <c r="K389" s="6"/>
      <c r="L389" s="8"/>
      <c r="M389" s="7"/>
      <c r="N389" s="7"/>
      <c r="O389" s="6"/>
      <c r="P389" s="6"/>
    </row>
    <row r="390" spans="9:16" s="5" customFormat="1" x14ac:dyDescent="0.25">
      <c r="I390" s="6"/>
      <c r="J390" s="6"/>
      <c r="K390" s="6"/>
      <c r="L390" s="8"/>
      <c r="M390" s="7"/>
      <c r="N390" s="7"/>
      <c r="O390" s="6"/>
      <c r="P390" s="6"/>
    </row>
    <row r="391" spans="9:16" s="5" customFormat="1" x14ac:dyDescent="0.25">
      <c r="I391" s="6"/>
      <c r="J391" s="6"/>
      <c r="K391" s="6"/>
      <c r="L391" s="8"/>
      <c r="M391" s="7"/>
      <c r="N391" s="7"/>
      <c r="O391" s="6"/>
      <c r="P391" s="6"/>
    </row>
    <row r="392" spans="9:16" s="5" customFormat="1" x14ac:dyDescent="0.25">
      <c r="I392" s="6"/>
      <c r="J392" s="6"/>
      <c r="K392" s="6"/>
      <c r="L392" s="8"/>
      <c r="M392" s="7"/>
      <c r="N392" s="7"/>
      <c r="O392" s="6"/>
      <c r="P392" s="6"/>
    </row>
    <row r="393" spans="9:16" s="5" customFormat="1" x14ac:dyDescent="0.25">
      <c r="I393" s="6"/>
      <c r="J393" s="6"/>
      <c r="K393" s="6"/>
      <c r="L393" s="8"/>
      <c r="M393" s="7"/>
      <c r="N393" s="7"/>
      <c r="O393" s="6"/>
      <c r="P393" s="6"/>
    </row>
    <row r="394" spans="9:16" s="5" customFormat="1" x14ac:dyDescent="0.25">
      <c r="I394" s="6"/>
      <c r="J394" s="6"/>
      <c r="K394" s="6"/>
      <c r="L394" s="8"/>
      <c r="M394" s="7"/>
      <c r="N394" s="7"/>
      <c r="O394" s="6"/>
      <c r="P394" s="6"/>
    </row>
    <row r="395" spans="9:16" s="5" customFormat="1" x14ac:dyDescent="0.25">
      <c r="I395" s="6"/>
      <c r="J395" s="6"/>
      <c r="K395" s="6"/>
      <c r="L395" s="8"/>
      <c r="M395" s="7"/>
      <c r="N395" s="7"/>
      <c r="O395" s="6"/>
      <c r="P395" s="6"/>
    </row>
    <row r="396" spans="9:16" s="5" customFormat="1" x14ac:dyDescent="0.25">
      <c r="I396" s="6"/>
      <c r="J396" s="6"/>
      <c r="K396" s="6"/>
      <c r="L396" s="8"/>
      <c r="M396" s="7"/>
      <c r="N396" s="7"/>
      <c r="O396" s="6"/>
      <c r="P396" s="6"/>
    </row>
    <row r="397" spans="9:16" s="5" customFormat="1" x14ac:dyDescent="0.25">
      <c r="I397" s="6"/>
      <c r="J397" s="6"/>
      <c r="K397" s="6"/>
      <c r="L397" s="8"/>
      <c r="M397" s="7"/>
      <c r="N397" s="7"/>
      <c r="O397" s="6"/>
      <c r="P397" s="6"/>
    </row>
    <row r="398" spans="9:16" s="5" customFormat="1" x14ac:dyDescent="0.25">
      <c r="I398" s="6"/>
      <c r="J398" s="6"/>
      <c r="K398" s="6"/>
      <c r="L398" s="8"/>
      <c r="M398" s="7"/>
      <c r="N398" s="7"/>
      <c r="O398" s="6"/>
      <c r="P398" s="6"/>
    </row>
    <row r="399" spans="9:16" s="5" customFormat="1" x14ac:dyDescent="0.25">
      <c r="I399" s="6"/>
      <c r="J399" s="6"/>
      <c r="K399" s="6"/>
      <c r="L399" s="8"/>
      <c r="M399" s="7"/>
      <c r="N399" s="7"/>
      <c r="O399" s="6"/>
      <c r="P399" s="6"/>
    </row>
    <row r="400" spans="9:16" s="5" customFormat="1" x14ac:dyDescent="0.25">
      <c r="I400" s="6"/>
      <c r="J400" s="6"/>
      <c r="K400" s="6"/>
      <c r="L400" s="8"/>
      <c r="M400" s="7"/>
      <c r="N400" s="7"/>
      <c r="O400" s="6"/>
      <c r="P400" s="6"/>
    </row>
    <row r="401" spans="9:16" s="5" customFormat="1" x14ac:dyDescent="0.25">
      <c r="I401" s="6"/>
      <c r="J401" s="6"/>
      <c r="K401" s="6"/>
      <c r="L401" s="8"/>
      <c r="M401" s="7"/>
      <c r="N401" s="7"/>
      <c r="O401" s="6"/>
      <c r="P401" s="6"/>
    </row>
    <row r="402" spans="9:16" s="5" customFormat="1" x14ac:dyDescent="0.25">
      <c r="I402" s="6"/>
      <c r="J402" s="6"/>
      <c r="K402" s="6"/>
      <c r="L402" s="8"/>
      <c r="M402" s="7"/>
      <c r="N402" s="7"/>
      <c r="O402" s="6"/>
      <c r="P402" s="6"/>
    </row>
    <row r="403" spans="9:16" s="5" customFormat="1" x14ac:dyDescent="0.25">
      <c r="I403" s="6"/>
      <c r="J403" s="6"/>
      <c r="K403" s="6"/>
      <c r="L403" s="8"/>
      <c r="M403" s="7"/>
      <c r="N403" s="7"/>
      <c r="O403" s="6"/>
      <c r="P403" s="6"/>
    </row>
    <row r="404" spans="9:16" s="5" customFormat="1" x14ac:dyDescent="0.25">
      <c r="I404" s="6"/>
      <c r="J404" s="6"/>
      <c r="K404" s="6"/>
      <c r="L404" s="8"/>
      <c r="M404" s="7"/>
      <c r="N404" s="7"/>
      <c r="O404" s="6"/>
      <c r="P404" s="6"/>
    </row>
    <row r="405" spans="9:16" s="5" customFormat="1" x14ac:dyDescent="0.25">
      <c r="I405" s="6"/>
      <c r="J405" s="6"/>
      <c r="K405" s="6"/>
      <c r="L405" s="8"/>
      <c r="M405" s="7"/>
      <c r="N405" s="7"/>
      <c r="O405" s="6"/>
      <c r="P405" s="6"/>
    </row>
    <row r="406" spans="9:16" s="5" customFormat="1" x14ac:dyDescent="0.25">
      <c r="I406" s="6"/>
      <c r="J406" s="6"/>
      <c r="K406" s="6"/>
      <c r="L406" s="8"/>
      <c r="M406" s="7"/>
      <c r="N406" s="7"/>
      <c r="O406" s="6"/>
      <c r="P406" s="6"/>
    </row>
    <row r="407" spans="9:16" s="5" customFormat="1" x14ac:dyDescent="0.25">
      <c r="I407" s="6"/>
      <c r="J407" s="6"/>
      <c r="K407" s="6"/>
      <c r="L407" s="8"/>
      <c r="M407" s="7"/>
      <c r="N407" s="7"/>
      <c r="O407" s="6"/>
      <c r="P407" s="6"/>
    </row>
    <row r="408" spans="9:16" s="5" customFormat="1" x14ac:dyDescent="0.25">
      <c r="I408" s="6"/>
      <c r="J408" s="6"/>
      <c r="K408" s="6"/>
      <c r="L408" s="8"/>
      <c r="M408" s="7"/>
      <c r="N408" s="7"/>
      <c r="O408" s="6"/>
      <c r="P408" s="6"/>
    </row>
    <row r="409" spans="9:16" s="5" customFormat="1" x14ac:dyDescent="0.25">
      <c r="I409" s="6"/>
      <c r="J409" s="6"/>
      <c r="K409" s="6"/>
      <c r="L409" s="8"/>
      <c r="M409" s="7"/>
      <c r="N409" s="7"/>
      <c r="O409" s="6"/>
      <c r="P409" s="6"/>
    </row>
    <row r="410" spans="9:16" s="5" customFormat="1" x14ac:dyDescent="0.25">
      <c r="I410" s="6"/>
      <c r="J410" s="6"/>
      <c r="K410" s="6"/>
      <c r="L410" s="8"/>
      <c r="M410" s="7"/>
      <c r="N410" s="7"/>
      <c r="O410" s="6"/>
      <c r="P410" s="6"/>
    </row>
    <row r="411" spans="9:16" s="5" customFormat="1" x14ac:dyDescent="0.25">
      <c r="I411" s="6"/>
      <c r="J411" s="6"/>
      <c r="K411" s="6"/>
      <c r="L411" s="8"/>
      <c r="M411" s="7"/>
      <c r="N411" s="7"/>
      <c r="O411" s="6"/>
      <c r="P411" s="6"/>
    </row>
    <row r="412" spans="9:16" s="5" customFormat="1" x14ac:dyDescent="0.25">
      <c r="I412" s="6"/>
      <c r="J412" s="6"/>
      <c r="K412" s="6"/>
      <c r="L412" s="8"/>
      <c r="M412" s="7"/>
      <c r="N412" s="7"/>
      <c r="O412" s="6"/>
      <c r="P412" s="6"/>
    </row>
    <row r="413" spans="9:16" s="5" customFormat="1" x14ac:dyDescent="0.25">
      <c r="I413" s="6"/>
      <c r="J413" s="6"/>
      <c r="K413" s="6"/>
      <c r="L413" s="8"/>
      <c r="M413" s="7"/>
      <c r="N413" s="7"/>
      <c r="O413" s="6"/>
      <c r="P413" s="6"/>
    </row>
    <row r="414" spans="9:16" s="5" customFormat="1" x14ac:dyDescent="0.25">
      <c r="I414" s="6"/>
      <c r="J414" s="6"/>
      <c r="K414" s="6"/>
      <c r="L414" s="8"/>
      <c r="M414" s="7"/>
      <c r="N414" s="7"/>
      <c r="O414" s="6"/>
      <c r="P414" s="6"/>
    </row>
    <row r="415" spans="9:16" s="5" customFormat="1" x14ac:dyDescent="0.25">
      <c r="I415" s="6"/>
      <c r="J415" s="6"/>
      <c r="K415" s="6"/>
      <c r="L415" s="8"/>
      <c r="M415" s="7"/>
      <c r="N415" s="7"/>
      <c r="O415" s="6"/>
      <c r="P415" s="6"/>
    </row>
    <row r="416" spans="9:16" s="5" customFormat="1" x14ac:dyDescent="0.25">
      <c r="I416" s="6"/>
      <c r="J416" s="6"/>
      <c r="K416" s="6"/>
      <c r="L416" s="8"/>
      <c r="M416" s="7"/>
      <c r="N416" s="7"/>
      <c r="O416" s="6"/>
      <c r="P416" s="6"/>
    </row>
    <row r="417" spans="9:16" s="5" customFormat="1" x14ac:dyDescent="0.25">
      <c r="I417" s="6"/>
      <c r="J417" s="6"/>
      <c r="K417" s="6"/>
      <c r="L417" s="8"/>
      <c r="M417" s="7"/>
      <c r="N417" s="7"/>
      <c r="O417" s="6"/>
      <c r="P417" s="6"/>
    </row>
    <row r="418" spans="9:16" s="5" customFormat="1" x14ac:dyDescent="0.25">
      <c r="I418" s="6"/>
      <c r="J418" s="6"/>
      <c r="K418" s="6"/>
      <c r="L418" s="8"/>
      <c r="M418" s="7"/>
      <c r="N418" s="7"/>
      <c r="O418" s="6"/>
      <c r="P418" s="6"/>
    </row>
    <row r="419" spans="9:16" s="5" customFormat="1" x14ac:dyDescent="0.25">
      <c r="I419" s="6"/>
      <c r="J419" s="6"/>
      <c r="K419" s="6"/>
      <c r="L419" s="8"/>
      <c r="M419" s="7"/>
      <c r="N419" s="7"/>
      <c r="O419" s="6"/>
      <c r="P419" s="6"/>
    </row>
    <row r="420" spans="9:16" s="5" customFormat="1" x14ac:dyDescent="0.25">
      <c r="I420" s="6"/>
      <c r="J420" s="6"/>
      <c r="K420" s="6"/>
      <c r="L420" s="8"/>
      <c r="M420" s="7"/>
      <c r="N420" s="7"/>
      <c r="O420" s="6"/>
      <c r="P420" s="6"/>
    </row>
    <row r="421" spans="9:16" s="5" customFormat="1" x14ac:dyDescent="0.25">
      <c r="I421" s="6"/>
      <c r="J421" s="6"/>
      <c r="K421" s="6"/>
      <c r="L421" s="8"/>
      <c r="M421" s="7"/>
      <c r="N421" s="7"/>
      <c r="O421" s="6"/>
      <c r="P421" s="6"/>
    </row>
    <row r="422" spans="9:16" s="5" customFormat="1" x14ac:dyDescent="0.25">
      <c r="I422" s="6"/>
      <c r="J422" s="6"/>
      <c r="K422" s="6"/>
      <c r="L422" s="8"/>
      <c r="M422" s="7"/>
      <c r="N422" s="7"/>
      <c r="O422" s="6"/>
      <c r="P422" s="6"/>
    </row>
    <row r="423" spans="9:16" s="5" customFormat="1" x14ac:dyDescent="0.25">
      <c r="I423" s="6"/>
      <c r="J423" s="6"/>
      <c r="K423" s="6"/>
      <c r="L423" s="8"/>
      <c r="M423" s="7"/>
      <c r="N423" s="7"/>
      <c r="O423" s="6"/>
      <c r="P423" s="6"/>
    </row>
    <row r="424" spans="9:16" s="5" customFormat="1" x14ac:dyDescent="0.25">
      <c r="I424" s="6"/>
      <c r="J424" s="6"/>
      <c r="K424" s="6"/>
      <c r="L424" s="8"/>
      <c r="M424" s="7"/>
      <c r="N424" s="7"/>
      <c r="O424" s="6"/>
      <c r="P424" s="6"/>
    </row>
    <row r="425" spans="9:16" s="5" customFormat="1" x14ac:dyDescent="0.25">
      <c r="I425" s="6"/>
      <c r="J425" s="6"/>
      <c r="K425" s="6"/>
      <c r="L425" s="8"/>
      <c r="M425" s="7"/>
      <c r="N425" s="7"/>
      <c r="O425" s="6"/>
      <c r="P425" s="6"/>
    </row>
    <row r="426" spans="9:16" s="5" customFormat="1" x14ac:dyDescent="0.25">
      <c r="I426" s="6"/>
      <c r="J426" s="6"/>
      <c r="K426" s="6"/>
      <c r="L426" s="8"/>
      <c r="M426" s="7"/>
      <c r="N426" s="7"/>
      <c r="O426" s="6"/>
      <c r="P426" s="6"/>
    </row>
    <row r="427" spans="9:16" s="5" customFormat="1" x14ac:dyDescent="0.25">
      <c r="I427" s="6"/>
      <c r="J427" s="6"/>
      <c r="K427" s="6"/>
      <c r="L427" s="8"/>
      <c r="M427" s="7"/>
      <c r="N427" s="7"/>
      <c r="O427" s="6"/>
      <c r="P427" s="6"/>
    </row>
    <row r="428" spans="9:16" s="5" customFormat="1" x14ac:dyDescent="0.25">
      <c r="I428" s="6"/>
      <c r="J428" s="6"/>
      <c r="K428" s="6"/>
      <c r="L428" s="8"/>
      <c r="M428" s="7"/>
      <c r="N428" s="7"/>
      <c r="O428" s="6"/>
      <c r="P428" s="6"/>
    </row>
    <row r="429" spans="9:16" s="5" customFormat="1" x14ac:dyDescent="0.25">
      <c r="I429" s="6"/>
      <c r="J429" s="6"/>
      <c r="K429" s="6"/>
      <c r="L429" s="8"/>
      <c r="M429" s="7"/>
      <c r="N429" s="7"/>
      <c r="O429" s="6"/>
      <c r="P429" s="6"/>
    </row>
    <row r="430" spans="9:16" s="5" customFormat="1" x14ac:dyDescent="0.25">
      <c r="I430" s="6"/>
      <c r="J430" s="6"/>
      <c r="K430" s="6"/>
      <c r="L430" s="8"/>
      <c r="M430" s="7"/>
      <c r="N430" s="7"/>
      <c r="O430" s="6"/>
      <c r="P430" s="6"/>
    </row>
    <row r="431" spans="9:16" s="5" customFormat="1" x14ac:dyDescent="0.25">
      <c r="I431" s="6"/>
      <c r="J431" s="6"/>
      <c r="K431" s="6"/>
      <c r="L431" s="8"/>
      <c r="M431" s="7"/>
      <c r="N431" s="7"/>
      <c r="O431" s="6"/>
      <c r="P431" s="6"/>
    </row>
    <row r="432" spans="9:16" s="5" customFormat="1" x14ac:dyDescent="0.25">
      <c r="I432" s="6"/>
      <c r="J432" s="6"/>
      <c r="K432" s="6"/>
      <c r="L432" s="8"/>
      <c r="M432" s="7"/>
      <c r="N432" s="7"/>
      <c r="O432" s="6"/>
      <c r="P432" s="6"/>
    </row>
    <row r="433" spans="9:16" s="5" customFormat="1" x14ac:dyDescent="0.25">
      <c r="I433" s="6"/>
      <c r="J433" s="6"/>
      <c r="K433" s="6"/>
      <c r="L433" s="8"/>
      <c r="M433" s="7"/>
      <c r="N433" s="7"/>
      <c r="O433" s="6"/>
      <c r="P433" s="6"/>
    </row>
    <row r="434" spans="9:16" s="5" customFormat="1" x14ac:dyDescent="0.25">
      <c r="I434" s="6"/>
      <c r="J434" s="6"/>
      <c r="K434" s="6"/>
      <c r="L434" s="8"/>
      <c r="M434" s="7"/>
      <c r="N434" s="7"/>
      <c r="O434" s="6"/>
      <c r="P434" s="6"/>
    </row>
    <row r="435" spans="9:16" s="5" customFormat="1" x14ac:dyDescent="0.25">
      <c r="I435" s="6"/>
      <c r="J435" s="6"/>
      <c r="K435" s="6"/>
      <c r="L435" s="8"/>
      <c r="M435" s="7"/>
      <c r="N435" s="7"/>
      <c r="O435" s="6"/>
      <c r="P435" s="6"/>
    </row>
    <row r="436" spans="9:16" s="5" customFormat="1" x14ac:dyDescent="0.25">
      <c r="I436" s="6"/>
      <c r="J436" s="6"/>
      <c r="K436" s="6"/>
      <c r="L436" s="8"/>
      <c r="M436" s="7"/>
      <c r="N436" s="7"/>
      <c r="O436" s="6"/>
      <c r="P436" s="6"/>
    </row>
  </sheetData>
  <mergeCells count="8275">
    <mergeCell ref="XDK27:XDL27"/>
    <mergeCell ref="XDM27:XDN27"/>
    <mergeCell ref="XDO27:XDP27"/>
    <mergeCell ref="XDQ27:XDR27"/>
    <mergeCell ref="XDS27:XDT27"/>
    <mergeCell ref="XDA27:XDB27"/>
    <mergeCell ref="XEE27:XEF27"/>
    <mergeCell ref="XEG27:XEH27"/>
    <mergeCell ref="XEI27:XEJ27"/>
    <mergeCell ref="XEK27:XEL27"/>
    <mergeCell ref="XEM27:XEN27"/>
    <mergeCell ref="XDU27:XDV27"/>
    <mergeCell ref="XDW27:XDX27"/>
    <mergeCell ref="XDY27:XDZ27"/>
    <mergeCell ref="XEA27:XEB27"/>
    <mergeCell ref="XEC27:XED27"/>
    <mergeCell ref="XEY27:XEZ27"/>
    <mergeCell ref="XFA27:XFB27"/>
    <mergeCell ref="XFC27:XFD27"/>
    <mergeCell ref="XEO27:XEP27"/>
    <mergeCell ref="XEQ27:XER27"/>
    <mergeCell ref="XES27:XET27"/>
    <mergeCell ref="XEU27:XEV27"/>
    <mergeCell ref="XEW27:XEX27"/>
    <mergeCell ref="A90:B90"/>
    <mergeCell ref="A91:B91"/>
    <mergeCell ref="A96:C96"/>
    <mergeCell ref="E86:F86"/>
    <mergeCell ref="A88:F88"/>
    <mergeCell ref="A82:F82"/>
    <mergeCell ref="A84:B84"/>
    <mergeCell ref="E84:F84"/>
    <mergeCell ref="XCG27:XCH27"/>
    <mergeCell ref="XCI27:XCJ27"/>
    <mergeCell ref="XCK27:XCL27"/>
    <mergeCell ref="XCM27:XCN27"/>
    <mergeCell ref="XCO27:XCP27"/>
    <mergeCell ref="XBW27:XBX27"/>
    <mergeCell ref="XBY27:XBZ27"/>
    <mergeCell ref="XCA27:XCB27"/>
    <mergeCell ref="XCC27:XCD27"/>
    <mergeCell ref="XCE27:XCF27"/>
    <mergeCell ref="XDC27:XDD27"/>
    <mergeCell ref="XDE27:XDF27"/>
    <mergeCell ref="XDG27:XDH27"/>
    <mergeCell ref="XDI27:XDJ27"/>
    <mergeCell ref="XCQ27:XCR27"/>
    <mergeCell ref="XCS27:XCT27"/>
    <mergeCell ref="XCU27:XCV27"/>
    <mergeCell ref="XCW27:XCX27"/>
    <mergeCell ref="XCY27:XCZ27"/>
    <mergeCell ref="XAS27:XAT27"/>
    <mergeCell ref="XAU27:XAV27"/>
    <mergeCell ref="XAW27:XAX27"/>
    <mergeCell ref="XAY27:XAZ27"/>
    <mergeCell ref="XBA27:XBB27"/>
    <mergeCell ref="XAI27:XAJ27"/>
    <mergeCell ref="XAK27:XAL27"/>
    <mergeCell ref="XAM27:XAN27"/>
    <mergeCell ref="XAO27:XAP27"/>
    <mergeCell ref="XAQ27:XAR27"/>
    <mergeCell ref="XBM27:XBN27"/>
    <mergeCell ref="XBO27:XBP27"/>
    <mergeCell ref="XBQ27:XBR27"/>
    <mergeCell ref="XBS27:XBT27"/>
    <mergeCell ref="XBU27:XBV27"/>
    <mergeCell ref="XBC27:XBD27"/>
    <mergeCell ref="XBE27:XBF27"/>
    <mergeCell ref="XBG27:XBH27"/>
    <mergeCell ref="XBI27:XBJ27"/>
    <mergeCell ref="XBK27:XBL27"/>
    <mergeCell ref="WZE27:WZF27"/>
    <mergeCell ref="WZG27:WZH27"/>
    <mergeCell ref="WZI27:WZJ27"/>
    <mergeCell ref="WZK27:WZL27"/>
    <mergeCell ref="WZM27:WZN27"/>
    <mergeCell ref="WYU27:WYV27"/>
    <mergeCell ref="WYW27:WYX27"/>
    <mergeCell ref="WYY27:WYZ27"/>
    <mergeCell ref="WZA27:WZB27"/>
    <mergeCell ref="WZC27:WZD27"/>
    <mergeCell ref="WZY27:WZZ27"/>
    <mergeCell ref="XAA27:XAB27"/>
    <mergeCell ref="XAC27:XAD27"/>
    <mergeCell ref="XAE27:XAF27"/>
    <mergeCell ref="XAG27:XAH27"/>
    <mergeCell ref="WZO27:WZP27"/>
    <mergeCell ref="WZQ27:WZR27"/>
    <mergeCell ref="WZS27:WZT27"/>
    <mergeCell ref="WZU27:WZV27"/>
    <mergeCell ref="WZW27:WZX27"/>
    <mergeCell ref="WXQ27:WXR27"/>
    <mergeCell ref="WXS27:WXT27"/>
    <mergeCell ref="WXU27:WXV27"/>
    <mergeCell ref="WXW27:WXX27"/>
    <mergeCell ref="WXY27:WXZ27"/>
    <mergeCell ref="WXG27:WXH27"/>
    <mergeCell ref="WXI27:WXJ27"/>
    <mergeCell ref="WXK27:WXL27"/>
    <mergeCell ref="WXM27:WXN27"/>
    <mergeCell ref="WXO27:WXP27"/>
    <mergeCell ref="WYK27:WYL27"/>
    <mergeCell ref="WYM27:WYN27"/>
    <mergeCell ref="WYO27:WYP27"/>
    <mergeCell ref="WYQ27:WYR27"/>
    <mergeCell ref="WYS27:WYT27"/>
    <mergeCell ref="WYA27:WYB27"/>
    <mergeCell ref="WYC27:WYD27"/>
    <mergeCell ref="WYE27:WYF27"/>
    <mergeCell ref="WYG27:WYH27"/>
    <mergeCell ref="WYI27:WYJ27"/>
    <mergeCell ref="WWC27:WWD27"/>
    <mergeCell ref="WWE27:WWF27"/>
    <mergeCell ref="WWG27:WWH27"/>
    <mergeCell ref="WWI27:WWJ27"/>
    <mergeCell ref="WWK27:WWL27"/>
    <mergeCell ref="WVS27:WVT27"/>
    <mergeCell ref="WVU27:WVV27"/>
    <mergeCell ref="WVW27:WVX27"/>
    <mergeCell ref="WVY27:WVZ27"/>
    <mergeCell ref="WWA27:WWB27"/>
    <mergeCell ref="WWW27:WWX27"/>
    <mergeCell ref="WWY27:WWZ27"/>
    <mergeCell ref="WXA27:WXB27"/>
    <mergeCell ref="WXC27:WXD27"/>
    <mergeCell ref="WXE27:WXF27"/>
    <mergeCell ref="WWM27:WWN27"/>
    <mergeCell ref="WWO27:WWP27"/>
    <mergeCell ref="WWQ27:WWR27"/>
    <mergeCell ref="WWS27:WWT27"/>
    <mergeCell ref="WWU27:WWV27"/>
    <mergeCell ref="WUO27:WUP27"/>
    <mergeCell ref="WUQ27:WUR27"/>
    <mergeCell ref="WUS27:WUT27"/>
    <mergeCell ref="WUU27:WUV27"/>
    <mergeCell ref="WUW27:WUX27"/>
    <mergeCell ref="WUE27:WUF27"/>
    <mergeCell ref="WUG27:WUH27"/>
    <mergeCell ref="WUI27:WUJ27"/>
    <mergeCell ref="WUK27:WUL27"/>
    <mergeCell ref="WUM27:WUN27"/>
    <mergeCell ref="WVI27:WVJ27"/>
    <mergeCell ref="WVK27:WVL27"/>
    <mergeCell ref="WVM27:WVN27"/>
    <mergeCell ref="WVO27:WVP27"/>
    <mergeCell ref="WVQ27:WVR27"/>
    <mergeCell ref="WUY27:WUZ27"/>
    <mergeCell ref="WVA27:WVB27"/>
    <mergeCell ref="WVC27:WVD27"/>
    <mergeCell ref="WVE27:WVF27"/>
    <mergeCell ref="WVG27:WVH27"/>
    <mergeCell ref="WTA27:WTB27"/>
    <mergeCell ref="WTC27:WTD27"/>
    <mergeCell ref="WTE27:WTF27"/>
    <mergeCell ref="WTG27:WTH27"/>
    <mergeCell ref="WTI27:WTJ27"/>
    <mergeCell ref="WSQ27:WSR27"/>
    <mergeCell ref="WSS27:WST27"/>
    <mergeCell ref="WSU27:WSV27"/>
    <mergeCell ref="WSW27:WSX27"/>
    <mergeCell ref="WSY27:WSZ27"/>
    <mergeCell ref="WTU27:WTV27"/>
    <mergeCell ref="WTW27:WTX27"/>
    <mergeCell ref="WTY27:WTZ27"/>
    <mergeCell ref="WUA27:WUB27"/>
    <mergeCell ref="WUC27:WUD27"/>
    <mergeCell ref="WTK27:WTL27"/>
    <mergeCell ref="WTM27:WTN27"/>
    <mergeCell ref="WTO27:WTP27"/>
    <mergeCell ref="WTQ27:WTR27"/>
    <mergeCell ref="WTS27:WTT27"/>
    <mergeCell ref="WRM27:WRN27"/>
    <mergeCell ref="WRO27:WRP27"/>
    <mergeCell ref="WRQ27:WRR27"/>
    <mergeCell ref="WRS27:WRT27"/>
    <mergeCell ref="WRU27:WRV27"/>
    <mergeCell ref="WRC27:WRD27"/>
    <mergeCell ref="WRE27:WRF27"/>
    <mergeCell ref="WRG27:WRH27"/>
    <mergeCell ref="WRI27:WRJ27"/>
    <mergeCell ref="WRK27:WRL27"/>
    <mergeCell ref="WSG27:WSH27"/>
    <mergeCell ref="WSI27:WSJ27"/>
    <mergeCell ref="WSK27:WSL27"/>
    <mergeCell ref="WSM27:WSN27"/>
    <mergeCell ref="WSO27:WSP27"/>
    <mergeCell ref="WRW27:WRX27"/>
    <mergeCell ref="WRY27:WRZ27"/>
    <mergeCell ref="WSA27:WSB27"/>
    <mergeCell ref="WSC27:WSD27"/>
    <mergeCell ref="WSE27:WSF27"/>
    <mergeCell ref="WPY27:WPZ27"/>
    <mergeCell ref="WQA27:WQB27"/>
    <mergeCell ref="WQC27:WQD27"/>
    <mergeCell ref="WQE27:WQF27"/>
    <mergeCell ref="WQG27:WQH27"/>
    <mergeCell ref="WPO27:WPP27"/>
    <mergeCell ref="WPQ27:WPR27"/>
    <mergeCell ref="WPS27:WPT27"/>
    <mergeCell ref="WPU27:WPV27"/>
    <mergeCell ref="WPW27:WPX27"/>
    <mergeCell ref="WQS27:WQT27"/>
    <mergeCell ref="WQU27:WQV27"/>
    <mergeCell ref="WQW27:WQX27"/>
    <mergeCell ref="WQY27:WQZ27"/>
    <mergeCell ref="WRA27:WRB27"/>
    <mergeCell ref="WQI27:WQJ27"/>
    <mergeCell ref="WQK27:WQL27"/>
    <mergeCell ref="WQM27:WQN27"/>
    <mergeCell ref="WQO27:WQP27"/>
    <mergeCell ref="WQQ27:WQR27"/>
    <mergeCell ref="WOK27:WOL27"/>
    <mergeCell ref="WOM27:WON27"/>
    <mergeCell ref="WOO27:WOP27"/>
    <mergeCell ref="WOQ27:WOR27"/>
    <mergeCell ref="WOS27:WOT27"/>
    <mergeCell ref="WOA27:WOB27"/>
    <mergeCell ref="WOC27:WOD27"/>
    <mergeCell ref="WOE27:WOF27"/>
    <mergeCell ref="WOG27:WOH27"/>
    <mergeCell ref="WOI27:WOJ27"/>
    <mergeCell ref="WPE27:WPF27"/>
    <mergeCell ref="WPG27:WPH27"/>
    <mergeCell ref="WPI27:WPJ27"/>
    <mergeCell ref="WPK27:WPL27"/>
    <mergeCell ref="WPM27:WPN27"/>
    <mergeCell ref="WOU27:WOV27"/>
    <mergeCell ref="WOW27:WOX27"/>
    <mergeCell ref="WOY27:WOZ27"/>
    <mergeCell ref="WPA27:WPB27"/>
    <mergeCell ref="WPC27:WPD27"/>
    <mergeCell ref="WMW27:WMX27"/>
    <mergeCell ref="WMY27:WMZ27"/>
    <mergeCell ref="WNA27:WNB27"/>
    <mergeCell ref="WNC27:WND27"/>
    <mergeCell ref="WNE27:WNF27"/>
    <mergeCell ref="WMM27:WMN27"/>
    <mergeCell ref="WMO27:WMP27"/>
    <mergeCell ref="WMQ27:WMR27"/>
    <mergeCell ref="WMS27:WMT27"/>
    <mergeCell ref="WMU27:WMV27"/>
    <mergeCell ref="WNQ27:WNR27"/>
    <mergeCell ref="WNS27:WNT27"/>
    <mergeCell ref="WNU27:WNV27"/>
    <mergeCell ref="WNW27:WNX27"/>
    <mergeCell ref="WNY27:WNZ27"/>
    <mergeCell ref="WNG27:WNH27"/>
    <mergeCell ref="WNI27:WNJ27"/>
    <mergeCell ref="WNK27:WNL27"/>
    <mergeCell ref="WNM27:WNN27"/>
    <mergeCell ref="WNO27:WNP27"/>
    <mergeCell ref="WLI27:WLJ27"/>
    <mergeCell ref="WLK27:WLL27"/>
    <mergeCell ref="WLM27:WLN27"/>
    <mergeCell ref="WLO27:WLP27"/>
    <mergeCell ref="WLQ27:WLR27"/>
    <mergeCell ref="WKY27:WKZ27"/>
    <mergeCell ref="WLA27:WLB27"/>
    <mergeCell ref="WLC27:WLD27"/>
    <mergeCell ref="WLE27:WLF27"/>
    <mergeCell ref="WLG27:WLH27"/>
    <mergeCell ref="WMC27:WMD27"/>
    <mergeCell ref="WME27:WMF27"/>
    <mergeCell ref="WMG27:WMH27"/>
    <mergeCell ref="WMI27:WMJ27"/>
    <mergeCell ref="WMK27:WML27"/>
    <mergeCell ref="WLS27:WLT27"/>
    <mergeCell ref="WLU27:WLV27"/>
    <mergeCell ref="WLW27:WLX27"/>
    <mergeCell ref="WLY27:WLZ27"/>
    <mergeCell ref="WMA27:WMB27"/>
    <mergeCell ref="WJU27:WJV27"/>
    <mergeCell ref="WJW27:WJX27"/>
    <mergeCell ref="WJY27:WJZ27"/>
    <mergeCell ref="WKA27:WKB27"/>
    <mergeCell ref="WKC27:WKD27"/>
    <mergeCell ref="WJK27:WJL27"/>
    <mergeCell ref="WJM27:WJN27"/>
    <mergeCell ref="WJO27:WJP27"/>
    <mergeCell ref="WJQ27:WJR27"/>
    <mergeCell ref="WJS27:WJT27"/>
    <mergeCell ref="WKO27:WKP27"/>
    <mergeCell ref="WKQ27:WKR27"/>
    <mergeCell ref="WKS27:WKT27"/>
    <mergeCell ref="WKU27:WKV27"/>
    <mergeCell ref="WKW27:WKX27"/>
    <mergeCell ref="WKE27:WKF27"/>
    <mergeCell ref="WKG27:WKH27"/>
    <mergeCell ref="WKI27:WKJ27"/>
    <mergeCell ref="WKK27:WKL27"/>
    <mergeCell ref="WKM27:WKN27"/>
    <mergeCell ref="WIG27:WIH27"/>
    <mergeCell ref="WII27:WIJ27"/>
    <mergeCell ref="WIK27:WIL27"/>
    <mergeCell ref="WIM27:WIN27"/>
    <mergeCell ref="WIO27:WIP27"/>
    <mergeCell ref="WHW27:WHX27"/>
    <mergeCell ref="WHY27:WHZ27"/>
    <mergeCell ref="WIA27:WIB27"/>
    <mergeCell ref="WIC27:WID27"/>
    <mergeCell ref="WIE27:WIF27"/>
    <mergeCell ref="WJA27:WJB27"/>
    <mergeCell ref="WJC27:WJD27"/>
    <mergeCell ref="WJE27:WJF27"/>
    <mergeCell ref="WJG27:WJH27"/>
    <mergeCell ref="WJI27:WJJ27"/>
    <mergeCell ref="WIQ27:WIR27"/>
    <mergeCell ref="WIS27:WIT27"/>
    <mergeCell ref="WIU27:WIV27"/>
    <mergeCell ref="WIW27:WIX27"/>
    <mergeCell ref="WIY27:WIZ27"/>
    <mergeCell ref="WGS27:WGT27"/>
    <mergeCell ref="WGU27:WGV27"/>
    <mergeCell ref="WGW27:WGX27"/>
    <mergeCell ref="WGY27:WGZ27"/>
    <mergeCell ref="WHA27:WHB27"/>
    <mergeCell ref="WGI27:WGJ27"/>
    <mergeCell ref="WGK27:WGL27"/>
    <mergeCell ref="WGM27:WGN27"/>
    <mergeCell ref="WGO27:WGP27"/>
    <mergeCell ref="WGQ27:WGR27"/>
    <mergeCell ref="WHM27:WHN27"/>
    <mergeCell ref="WHO27:WHP27"/>
    <mergeCell ref="WHQ27:WHR27"/>
    <mergeCell ref="WHS27:WHT27"/>
    <mergeCell ref="WHU27:WHV27"/>
    <mergeCell ref="WHC27:WHD27"/>
    <mergeCell ref="WHE27:WHF27"/>
    <mergeCell ref="WHG27:WHH27"/>
    <mergeCell ref="WHI27:WHJ27"/>
    <mergeCell ref="WHK27:WHL27"/>
    <mergeCell ref="WFE27:WFF27"/>
    <mergeCell ref="WFG27:WFH27"/>
    <mergeCell ref="WFI27:WFJ27"/>
    <mergeCell ref="WFK27:WFL27"/>
    <mergeCell ref="WFM27:WFN27"/>
    <mergeCell ref="WEU27:WEV27"/>
    <mergeCell ref="WEW27:WEX27"/>
    <mergeCell ref="WEY27:WEZ27"/>
    <mergeCell ref="WFA27:WFB27"/>
    <mergeCell ref="WFC27:WFD27"/>
    <mergeCell ref="WFY27:WFZ27"/>
    <mergeCell ref="WGA27:WGB27"/>
    <mergeCell ref="WGC27:WGD27"/>
    <mergeCell ref="WGE27:WGF27"/>
    <mergeCell ref="WGG27:WGH27"/>
    <mergeCell ref="WFO27:WFP27"/>
    <mergeCell ref="WFQ27:WFR27"/>
    <mergeCell ref="WFS27:WFT27"/>
    <mergeCell ref="WFU27:WFV27"/>
    <mergeCell ref="WFW27:WFX27"/>
    <mergeCell ref="WDQ27:WDR27"/>
    <mergeCell ref="WDS27:WDT27"/>
    <mergeCell ref="WDU27:WDV27"/>
    <mergeCell ref="WDW27:WDX27"/>
    <mergeCell ref="WDY27:WDZ27"/>
    <mergeCell ref="WDG27:WDH27"/>
    <mergeCell ref="WDI27:WDJ27"/>
    <mergeCell ref="WDK27:WDL27"/>
    <mergeCell ref="WDM27:WDN27"/>
    <mergeCell ref="WDO27:WDP27"/>
    <mergeCell ref="WEK27:WEL27"/>
    <mergeCell ref="WEM27:WEN27"/>
    <mergeCell ref="WEO27:WEP27"/>
    <mergeCell ref="WEQ27:WER27"/>
    <mergeCell ref="WES27:WET27"/>
    <mergeCell ref="WEA27:WEB27"/>
    <mergeCell ref="WEC27:WED27"/>
    <mergeCell ref="WEE27:WEF27"/>
    <mergeCell ref="WEG27:WEH27"/>
    <mergeCell ref="WEI27:WEJ27"/>
    <mergeCell ref="WCC27:WCD27"/>
    <mergeCell ref="WCE27:WCF27"/>
    <mergeCell ref="WCG27:WCH27"/>
    <mergeCell ref="WCI27:WCJ27"/>
    <mergeCell ref="WCK27:WCL27"/>
    <mergeCell ref="WBS27:WBT27"/>
    <mergeCell ref="WBU27:WBV27"/>
    <mergeCell ref="WBW27:WBX27"/>
    <mergeCell ref="WBY27:WBZ27"/>
    <mergeCell ref="WCA27:WCB27"/>
    <mergeCell ref="WCW27:WCX27"/>
    <mergeCell ref="WCY27:WCZ27"/>
    <mergeCell ref="WDA27:WDB27"/>
    <mergeCell ref="WDC27:WDD27"/>
    <mergeCell ref="WDE27:WDF27"/>
    <mergeCell ref="WCM27:WCN27"/>
    <mergeCell ref="WCO27:WCP27"/>
    <mergeCell ref="WCQ27:WCR27"/>
    <mergeCell ref="WCS27:WCT27"/>
    <mergeCell ref="WCU27:WCV27"/>
    <mergeCell ref="WAO27:WAP27"/>
    <mergeCell ref="WAQ27:WAR27"/>
    <mergeCell ref="WAS27:WAT27"/>
    <mergeCell ref="WAU27:WAV27"/>
    <mergeCell ref="WAW27:WAX27"/>
    <mergeCell ref="WAE27:WAF27"/>
    <mergeCell ref="WAG27:WAH27"/>
    <mergeCell ref="WAI27:WAJ27"/>
    <mergeCell ref="WAK27:WAL27"/>
    <mergeCell ref="WAM27:WAN27"/>
    <mergeCell ref="WBI27:WBJ27"/>
    <mergeCell ref="WBK27:WBL27"/>
    <mergeCell ref="WBM27:WBN27"/>
    <mergeCell ref="WBO27:WBP27"/>
    <mergeCell ref="WBQ27:WBR27"/>
    <mergeCell ref="WAY27:WAZ27"/>
    <mergeCell ref="WBA27:WBB27"/>
    <mergeCell ref="WBC27:WBD27"/>
    <mergeCell ref="WBE27:WBF27"/>
    <mergeCell ref="WBG27:WBH27"/>
    <mergeCell ref="VZA27:VZB27"/>
    <mergeCell ref="VZC27:VZD27"/>
    <mergeCell ref="VZE27:VZF27"/>
    <mergeCell ref="VZG27:VZH27"/>
    <mergeCell ref="VZI27:VZJ27"/>
    <mergeCell ref="VYQ27:VYR27"/>
    <mergeCell ref="VYS27:VYT27"/>
    <mergeCell ref="VYU27:VYV27"/>
    <mergeCell ref="VYW27:VYX27"/>
    <mergeCell ref="VYY27:VYZ27"/>
    <mergeCell ref="VZU27:VZV27"/>
    <mergeCell ref="VZW27:VZX27"/>
    <mergeCell ref="VZY27:VZZ27"/>
    <mergeCell ref="WAA27:WAB27"/>
    <mergeCell ref="WAC27:WAD27"/>
    <mergeCell ref="VZK27:VZL27"/>
    <mergeCell ref="VZM27:VZN27"/>
    <mergeCell ref="VZO27:VZP27"/>
    <mergeCell ref="VZQ27:VZR27"/>
    <mergeCell ref="VZS27:VZT27"/>
    <mergeCell ref="VXM27:VXN27"/>
    <mergeCell ref="VXO27:VXP27"/>
    <mergeCell ref="VXQ27:VXR27"/>
    <mergeCell ref="VXS27:VXT27"/>
    <mergeCell ref="VXU27:VXV27"/>
    <mergeCell ref="VXC27:VXD27"/>
    <mergeCell ref="VXE27:VXF27"/>
    <mergeCell ref="VXG27:VXH27"/>
    <mergeCell ref="VXI27:VXJ27"/>
    <mergeCell ref="VXK27:VXL27"/>
    <mergeCell ref="VYG27:VYH27"/>
    <mergeCell ref="VYI27:VYJ27"/>
    <mergeCell ref="VYK27:VYL27"/>
    <mergeCell ref="VYM27:VYN27"/>
    <mergeCell ref="VYO27:VYP27"/>
    <mergeCell ref="VXW27:VXX27"/>
    <mergeCell ref="VXY27:VXZ27"/>
    <mergeCell ref="VYA27:VYB27"/>
    <mergeCell ref="VYC27:VYD27"/>
    <mergeCell ref="VYE27:VYF27"/>
    <mergeCell ref="VVY27:VVZ27"/>
    <mergeCell ref="VWA27:VWB27"/>
    <mergeCell ref="VWC27:VWD27"/>
    <mergeCell ref="VWE27:VWF27"/>
    <mergeCell ref="VWG27:VWH27"/>
    <mergeCell ref="VVO27:VVP27"/>
    <mergeCell ref="VVQ27:VVR27"/>
    <mergeCell ref="VVS27:VVT27"/>
    <mergeCell ref="VVU27:VVV27"/>
    <mergeCell ref="VVW27:VVX27"/>
    <mergeCell ref="VWS27:VWT27"/>
    <mergeCell ref="VWU27:VWV27"/>
    <mergeCell ref="VWW27:VWX27"/>
    <mergeCell ref="VWY27:VWZ27"/>
    <mergeCell ref="VXA27:VXB27"/>
    <mergeCell ref="VWI27:VWJ27"/>
    <mergeCell ref="VWK27:VWL27"/>
    <mergeCell ref="VWM27:VWN27"/>
    <mergeCell ref="VWO27:VWP27"/>
    <mergeCell ref="VWQ27:VWR27"/>
    <mergeCell ref="VUK27:VUL27"/>
    <mergeCell ref="VUM27:VUN27"/>
    <mergeCell ref="VUO27:VUP27"/>
    <mergeCell ref="VUQ27:VUR27"/>
    <mergeCell ref="VUS27:VUT27"/>
    <mergeCell ref="VUA27:VUB27"/>
    <mergeCell ref="VUC27:VUD27"/>
    <mergeCell ref="VUE27:VUF27"/>
    <mergeCell ref="VUG27:VUH27"/>
    <mergeCell ref="VUI27:VUJ27"/>
    <mergeCell ref="VVE27:VVF27"/>
    <mergeCell ref="VVG27:VVH27"/>
    <mergeCell ref="VVI27:VVJ27"/>
    <mergeCell ref="VVK27:VVL27"/>
    <mergeCell ref="VVM27:VVN27"/>
    <mergeCell ref="VUU27:VUV27"/>
    <mergeCell ref="VUW27:VUX27"/>
    <mergeCell ref="VUY27:VUZ27"/>
    <mergeCell ref="VVA27:VVB27"/>
    <mergeCell ref="VVC27:VVD27"/>
    <mergeCell ref="VSW27:VSX27"/>
    <mergeCell ref="VSY27:VSZ27"/>
    <mergeCell ref="VTA27:VTB27"/>
    <mergeCell ref="VTC27:VTD27"/>
    <mergeCell ref="VTE27:VTF27"/>
    <mergeCell ref="VSM27:VSN27"/>
    <mergeCell ref="VSO27:VSP27"/>
    <mergeCell ref="VSQ27:VSR27"/>
    <mergeCell ref="VSS27:VST27"/>
    <mergeCell ref="VSU27:VSV27"/>
    <mergeCell ref="VTQ27:VTR27"/>
    <mergeCell ref="VTS27:VTT27"/>
    <mergeCell ref="VTU27:VTV27"/>
    <mergeCell ref="VTW27:VTX27"/>
    <mergeCell ref="VTY27:VTZ27"/>
    <mergeCell ref="VTG27:VTH27"/>
    <mergeCell ref="VTI27:VTJ27"/>
    <mergeCell ref="VTK27:VTL27"/>
    <mergeCell ref="VTM27:VTN27"/>
    <mergeCell ref="VTO27:VTP27"/>
    <mergeCell ref="VRI27:VRJ27"/>
    <mergeCell ref="VRK27:VRL27"/>
    <mergeCell ref="VRM27:VRN27"/>
    <mergeCell ref="VRO27:VRP27"/>
    <mergeCell ref="VRQ27:VRR27"/>
    <mergeCell ref="VQY27:VQZ27"/>
    <mergeCell ref="VRA27:VRB27"/>
    <mergeCell ref="VRC27:VRD27"/>
    <mergeCell ref="VRE27:VRF27"/>
    <mergeCell ref="VRG27:VRH27"/>
    <mergeCell ref="VSC27:VSD27"/>
    <mergeCell ref="VSE27:VSF27"/>
    <mergeCell ref="VSG27:VSH27"/>
    <mergeCell ref="VSI27:VSJ27"/>
    <mergeCell ref="VSK27:VSL27"/>
    <mergeCell ref="VRS27:VRT27"/>
    <mergeCell ref="VRU27:VRV27"/>
    <mergeCell ref="VRW27:VRX27"/>
    <mergeCell ref="VRY27:VRZ27"/>
    <mergeCell ref="VSA27:VSB27"/>
    <mergeCell ref="VPU27:VPV27"/>
    <mergeCell ref="VPW27:VPX27"/>
    <mergeCell ref="VPY27:VPZ27"/>
    <mergeCell ref="VQA27:VQB27"/>
    <mergeCell ref="VQC27:VQD27"/>
    <mergeCell ref="VPK27:VPL27"/>
    <mergeCell ref="VPM27:VPN27"/>
    <mergeCell ref="VPO27:VPP27"/>
    <mergeCell ref="VPQ27:VPR27"/>
    <mergeCell ref="VPS27:VPT27"/>
    <mergeCell ref="VQO27:VQP27"/>
    <mergeCell ref="VQQ27:VQR27"/>
    <mergeCell ref="VQS27:VQT27"/>
    <mergeCell ref="VQU27:VQV27"/>
    <mergeCell ref="VQW27:VQX27"/>
    <mergeCell ref="VQE27:VQF27"/>
    <mergeCell ref="VQG27:VQH27"/>
    <mergeCell ref="VQI27:VQJ27"/>
    <mergeCell ref="VQK27:VQL27"/>
    <mergeCell ref="VQM27:VQN27"/>
    <mergeCell ref="VOG27:VOH27"/>
    <mergeCell ref="VOI27:VOJ27"/>
    <mergeCell ref="VOK27:VOL27"/>
    <mergeCell ref="VOM27:VON27"/>
    <mergeCell ref="VOO27:VOP27"/>
    <mergeCell ref="VNW27:VNX27"/>
    <mergeCell ref="VNY27:VNZ27"/>
    <mergeCell ref="VOA27:VOB27"/>
    <mergeCell ref="VOC27:VOD27"/>
    <mergeCell ref="VOE27:VOF27"/>
    <mergeCell ref="VPA27:VPB27"/>
    <mergeCell ref="VPC27:VPD27"/>
    <mergeCell ref="VPE27:VPF27"/>
    <mergeCell ref="VPG27:VPH27"/>
    <mergeCell ref="VPI27:VPJ27"/>
    <mergeCell ref="VOQ27:VOR27"/>
    <mergeCell ref="VOS27:VOT27"/>
    <mergeCell ref="VOU27:VOV27"/>
    <mergeCell ref="VOW27:VOX27"/>
    <mergeCell ref="VOY27:VOZ27"/>
    <mergeCell ref="VMS27:VMT27"/>
    <mergeCell ref="VMU27:VMV27"/>
    <mergeCell ref="VMW27:VMX27"/>
    <mergeCell ref="VMY27:VMZ27"/>
    <mergeCell ref="VNA27:VNB27"/>
    <mergeCell ref="VMI27:VMJ27"/>
    <mergeCell ref="VMK27:VML27"/>
    <mergeCell ref="VMM27:VMN27"/>
    <mergeCell ref="VMO27:VMP27"/>
    <mergeCell ref="VMQ27:VMR27"/>
    <mergeCell ref="VNM27:VNN27"/>
    <mergeCell ref="VNO27:VNP27"/>
    <mergeCell ref="VNQ27:VNR27"/>
    <mergeCell ref="VNS27:VNT27"/>
    <mergeCell ref="VNU27:VNV27"/>
    <mergeCell ref="VNC27:VND27"/>
    <mergeCell ref="VNE27:VNF27"/>
    <mergeCell ref="VNG27:VNH27"/>
    <mergeCell ref="VNI27:VNJ27"/>
    <mergeCell ref="VNK27:VNL27"/>
    <mergeCell ref="VLE27:VLF27"/>
    <mergeCell ref="VLG27:VLH27"/>
    <mergeCell ref="VLI27:VLJ27"/>
    <mergeCell ref="VLK27:VLL27"/>
    <mergeCell ref="VLM27:VLN27"/>
    <mergeCell ref="VKU27:VKV27"/>
    <mergeCell ref="VKW27:VKX27"/>
    <mergeCell ref="VKY27:VKZ27"/>
    <mergeCell ref="VLA27:VLB27"/>
    <mergeCell ref="VLC27:VLD27"/>
    <mergeCell ref="VLY27:VLZ27"/>
    <mergeCell ref="VMA27:VMB27"/>
    <mergeCell ref="VMC27:VMD27"/>
    <mergeCell ref="VME27:VMF27"/>
    <mergeCell ref="VMG27:VMH27"/>
    <mergeCell ref="VLO27:VLP27"/>
    <mergeCell ref="VLQ27:VLR27"/>
    <mergeCell ref="VLS27:VLT27"/>
    <mergeCell ref="VLU27:VLV27"/>
    <mergeCell ref="VLW27:VLX27"/>
    <mergeCell ref="VJQ27:VJR27"/>
    <mergeCell ref="VJS27:VJT27"/>
    <mergeCell ref="VJU27:VJV27"/>
    <mergeCell ref="VJW27:VJX27"/>
    <mergeCell ref="VJY27:VJZ27"/>
    <mergeCell ref="VJG27:VJH27"/>
    <mergeCell ref="VJI27:VJJ27"/>
    <mergeCell ref="VJK27:VJL27"/>
    <mergeCell ref="VJM27:VJN27"/>
    <mergeCell ref="VJO27:VJP27"/>
    <mergeCell ref="VKK27:VKL27"/>
    <mergeCell ref="VKM27:VKN27"/>
    <mergeCell ref="VKO27:VKP27"/>
    <mergeCell ref="VKQ27:VKR27"/>
    <mergeCell ref="VKS27:VKT27"/>
    <mergeCell ref="VKA27:VKB27"/>
    <mergeCell ref="VKC27:VKD27"/>
    <mergeCell ref="VKE27:VKF27"/>
    <mergeCell ref="VKG27:VKH27"/>
    <mergeCell ref="VKI27:VKJ27"/>
    <mergeCell ref="VIC27:VID27"/>
    <mergeCell ref="VIE27:VIF27"/>
    <mergeCell ref="VIG27:VIH27"/>
    <mergeCell ref="VII27:VIJ27"/>
    <mergeCell ref="VIK27:VIL27"/>
    <mergeCell ref="VHS27:VHT27"/>
    <mergeCell ref="VHU27:VHV27"/>
    <mergeCell ref="VHW27:VHX27"/>
    <mergeCell ref="VHY27:VHZ27"/>
    <mergeCell ref="VIA27:VIB27"/>
    <mergeCell ref="VIW27:VIX27"/>
    <mergeCell ref="VIY27:VIZ27"/>
    <mergeCell ref="VJA27:VJB27"/>
    <mergeCell ref="VJC27:VJD27"/>
    <mergeCell ref="VJE27:VJF27"/>
    <mergeCell ref="VIM27:VIN27"/>
    <mergeCell ref="VIO27:VIP27"/>
    <mergeCell ref="VIQ27:VIR27"/>
    <mergeCell ref="VIS27:VIT27"/>
    <mergeCell ref="VIU27:VIV27"/>
    <mergeCell ref="VGO27:VGP27"/>
    <mergeCell ref="VGQ27:VGR27"/>
    <mergeCell ref="VGS27:VGT27"/>
    <mergeCell ref="VGU27:VGV27"/>
    <mergeCell ref="VGW27:VGX27"/>
    <mergeCell ref="VGE27:VGF27"/>
    <mergeCell ref="VGG27:VGH27"/>
    <mergeCell ref="VGI27:VGJ27"/>
    <mergeCell ref="VGK27:VGL27"/>
    <mergeCell ref="VGM27:VGN27"/>
    <mergeCell ref="VHI27:VHJ27"/>
    <mergeCell ref="VHK27:VHL27"/>
    <mergeCell ref="VHM27:VHN27"/>
    <mergeCell ref="VHO27:VHP27"/>
    <mergeCell ref="VHQ27:VHR27"/>
    <mergeCell ref="VGY27:VGZ27"/>
    <mergeCell ref="VHA27:VHB27"/>
    <mergeCell ref="VHC27:VHD27"/>
    <mergeCell ref="VHE27:VHF27"/>
    <mergeCell ref="VHG27:VHH27"/>
    <mergeCell ref="VFA27:VFB27"/>
    <mergeCell ref="VFC27:VFD27"/>
    <mergeCell ref="VFE27:VFF27"/>
    <mergeCell ref="VFG27:VFH27"/>
    <mergeCell ref="VFI27:VFJ27"/>
    <mergeCell ref="VEQ27:VER27"/>
    <mergeCell ref="VES27:VET27"/>
    <mergeCell ref="VEU27:VEV27"/>
    <mergeCell ref="VEW27:VEX27"/>
    <mergeCell ref="VEY27:VEZ27"/>
    <mergeCell ref="VFU27:VFV27"/>
    <mergeCell ref="VFW27:VFX27"/>
    <mergeCell ref="VFY27:VFZ27"/>
    <mergeCell ref="VGA27:VGB27"/>
    <mergeCell ref="VGC27:VGD27"/>
    <mergeCell ref="VFK27:VFL27"/>
    <mergeCell ref="VFM27:VFN27"/>
    <mergeCell ref="VFO27:VFP27"/>
    <mergeCell ref="VFQ27:VFR27"/>
    <mergeCell ref="VFS27:VFT27"/>
    <mergeCell ref="VDM27:VDN27"/>
    <mergeCell ref="VDO27:VDP27"/>
    <mergeCell ref="VDQ27:VDR27"/>
    <mergeCell ref="VDS27:VDT27"/>
    <mergeCell ref="VDU27:VDV27"/>
    <mergeCell ref="VDC27:VDD27"/>
    <mergeCell ref="VDE27:VDF27"/>
    <mergeCell ref="VDG27:VDH27"/>
    <mergeCell ref="VDI27:VDJ27"/>
    <mergeCell ref="VDK27:VDL27"/>
    <mergeCell ref="VEG27:VEH27"/>
    <mergeCell ref="VEI27:VEJ27"/>
    <mergeCell ref="VEK27:VEL27"/>
    <mergeCell ref="VEM27:VEN27"/>
    <mergeCell ref="VEO27:VEP27"/>
    <mergeCell ref="VDW27:VDX27"/>
    <mergeCell ref="VDY27:VDZ27"/>
    <mergeCell ref="VEA27:VEB27"/>
    <mergeCell ref="VEC27:VED27"/>
    <mergeCell ref="VEE27:VEF27"/>
    <mergeCell ref="VBY27:VBZ27"/>
    <mergeCell ref="VCA27:VCB27"/>
    <mergeCell ref="VCC27:VCD27"/>
    <mergeCell ref="VCE27:VCF27"/>
    <mergeCell ref="VCG27:VCH27"/>
    <mergeCell ref="VBO27:VBP27"/>
    <mergeCell ref="VBQ27:VBR27"/>
    <mergeCell ref="VBS27:VBT27"/>
    <mergeCell ref="VBU27:VBV27"/>
    <mergeCell ref="VBW27:VBX27"/>
    <mergeCell ref="VCS27:VCT27"/>
    <mergeCell ref="VCU27:VCV27"/>
    <mergeCell ref="VCW27:VCX27"/>
    <mergeCell ref="VCY27:VCZ27"/>
    <mergeCell ref="VDA27:VDB27"/>
    <mergeCell ref="VCI27:VCJ27"/>
    <mergeCell ref="VCK27:VCL27"/>
    <mergeCell ref="VCM27:VCN27"/>
    <mergeCell ref="VCO27:VCP27"/>
    <mergeCell ref="VCQ27:VCR27"/>
    <mergeCell ref="VAK27:VAL27"/>
    <mergeCell ref="VAM27:VAN27"/>
    <mergeCell ref="VAO27:VAP27"/>
    <mergeCell ref="VAQ27:VAR27"/>
    <mergeCell ref="VAS27:VAT27"/>
    <mergeCell ref="VAA27:VAB27"/>
    <mergeCell ref="VAC27:VAD27"/>
    <mergeCell ref="VAE27:VAF27"/>
    <mergeCell ref="VAG27:VAH27"/>
    <mergeCell ref="VAI27:VAJ27"/>
    <mergeCell ref="VBE27:VBF27"/>
    <mergeCell ref="VBG27:VBH27"/>
    <mergeCell ref="VBI27:VBJ27"/>
    <mergeCell ref="VBK27:VBL27"/>
    <mergeCell ref="VBM27:VBN27"/>
    <mergeCell ref="VAU27:VAV27"/>
    <mergeCell ref="VAW27:VAX27"/>
    <mergeCell ref="VAY27:VAZ27"/>
    <mergeCell ref="VBA27:VBB27"/>
    <mergeCell ref="VBC27:VBD27"/>
    <mergeCell ref="UYW27:UYX27"/>
    <mergeCell ref="UYY27:UYZ27"/>
    <mergeCell ref="UZA27:UZB27"/>
    <mergeCell ref="UZC27:UZD27"/>
    <mergeCell ref="UZE27:UZF27"/>
    <mergeCell ref="UYM27:UYN27"/>
    <mergeCell ref="UYO27:UYP27"/>
    <mergeCell ref="UYQ27:UYR27"/>
    <mergeCell ref="UYS27:UYT27"/>
    <mergeCell ref="UYU27:UYV27"/>
    <mergeCell ref="UZQ27:UZR27"/>
    <mergeCell ref="UZS27:UZT27"/>
    <mergeCell ref="UZU27:UZV27"/>
    <mergeCell ref="UZW27:UZX27"/>
    <mergeCell ref="UZY27:UZZ27"/>
    <mergeCell ref="UZG27:UZH27"/>
    <mergeCell ref="UZI27:UZJ27"/>
    <mergeCell ref="UZK27:UZL27"/>
    <mergeCell ref="UZM27:UZN27"/>
    <mergeCell ref="UZO27:UZP27"/>
    <mergeCell ref="UXI27:UXJ27"/>
    <mergeCell ref="UXK27:UXL27"/>
    <mergeCell ref="UXM27:UXN27"/>
    <mergeCell ref="UXO27:UXP27"/>
    <mergeCell ref="UXQ27:UXR27"/>
    <mergeCell ref="UWY27:UWZ27"/>
    <mergeCell ref="UXA27:UXB27"/>
    <mergeCell ref="UXC27:UXD27"/>
    <mergeCell ref="UXE27:UXF27"/>
    <mergeCell ref="UXG27:UXH27"/>
    <mergeCell ref="UYC27:UYD27"/>
    <mergeCell ref="UYE27:UYF27"/>
    <mergeCell ref="UYG27:UYH27"/>
    <mergeCell ref="UYI27:UYJ27"/>
    <mergeCell ref="UYK27:UYL27"/>
    <mergeCell ref="UXS27:UXT27"/>
    <mergeCell ref="UXU27:UXV27"/>
    <mergeCell ref="UXW27:UXX27"/>
    <mergeCell ref="UXY27:UXZ27"/>
    <mergeCell ref="UYA27:UYB27"/>
    <mergeCell ref="UVU27:UVV27"/>
    <mergeCell ref="UVW27:UVX27"/>
    <mergeCell ref="UVY27:UVZ27"/>
    <mergeCell ref="UWA27:UWB27"/>
    <mergeCell ref="UWC27:UWD27"/>
    <mergeCell ref="UVK27:UVL27"/>
    <mergeCell ref="UVM27:UVN27"/>
    <mergeCell ref="UVO27:UVP27"/>
    <mergeCell ref="UVQ27:UVR27"/>
    <mergeCell ref="UVS27:UVT27"/>
    <mergeCell ref="UWO27:UWP27"/>
    <mergeCell ref="UWQ27:UWR27"/>
    <mergeCell ref="UWS27:UWT27"/>
    <mergeCell ref="UWU27:UWV27"/>
    <mergeCell ref="UWW27:UWX27"/>
    <mergeCell ref="UWE27:UWF27"/>
    <mergeCell ref="UWG27:UWH27"/>
    <mergeCell ref="UWI27:UWJ27"/>
    <mergeCell ref="UWK27:UWL27"/>
    <mergeCell ref="UWM27:UWN27"/>
    <mergeCell ref="UUG27:UUH27"/>
    <mergeCell ref="UUI27:UUJ27"/>
    <mergeCell ref="UUK27:UUL27"/>
    <mergeCell ref="UUM27:UUN27"/>
    <mergeCell ref="UUO27:UUP27"/>
    <mergeCell ref="UTW27:UTX27"/>
    <mergeCell ref="UTY27:UTZ27"/>
    <mergeCell ref="UUA27:UUB27"/>
    <mergeCell ref="UUC27:UUD27"/>
    <mergeCell ref="UUE27:UUF27"/>
    <mergeCell ref="UVA27:UVB27"/>
    <mergeCell ref="UVC27:UVD27"/>
    <mergeCell ref="UVE27:UVF27"/>
    <mergeCell ref="UVG27:UVH27"/>
    <mergeCell ref="UVI27:UVJ27"/>
    <mergeCell ref="UUQ27:UUR27"/>
    <mergeCell ref="UUS27:UUT27"/>
    <mergeCell ref="UUU27:UUV27"/>
    <mergeCell ref="UUW27:UUX27"/>
    <mergeCell ref="UUY27:UUZ27"/>
    <mergeCell ref="USS27:UST27"/>
    <mergeCell ref="USU27:USV27"/>
    <mergeCell ref="USW27:USX27"/>
    <mergeCell ref="USY27:USZ27"/>
    <mergeCell ref="UTA27:UTB27"/>
    <mergeCell ref="USI27:USJ27"/>
    <mergeCell ref="USK27:USL27"/>
    <mergeCell ref="USM27:USN27"/>
    <mergeCell ref="USO27:USP27"/>
    <mergeCell ref="USQ27:USR27"/>
    <mergeCell ref="UTM27:UTN27"/>
    <mergeCell ref="UTO27:UTP27"/>
    <mergeCell ref="UTQ27:UTR27"/>
    <mergeCell ref="UTS27:UTT27"/>
    <mergeCell ref="UTU27:UTV27"/>
    <mergeCell ref="UTC27:UTD27"/>
    <mergeCell ref="UTE27:UTF27"/>
    <mergeCell ref="UTG27:UTH27"/>
    <mergeCell ref="UTI27:UTJ27"/>
    <mergeCell ref="UTK27:UTL27"/>
    <mergeCell ref="URE27:URF27"/>
    <mergeCell ref="URG27:URH27"/>
    <mergeCell ref="URI27:URJ27"/>
    <mergeCell ref="URK27:URL27"/>
    <mergeCell ref="URM27:URN27"/>
    <mergeCell ref="UQU27:UQV27"/>
    <mergeCell ref="UQW27:UQX27"/>
    <mergeCell ref="UQY27:UQZ27"/>
    <mergeCell ref="URA27:URB27"/>
    <mergeCell ref="URC27:URD27"/>
    <mergeCell ref="URY27:URZ27"/>
    <mergeCell ref="USA27:USB27"/>
    <mergeCell ref="USC27:USD27"/>
    <mergeCell ref="USE27:USF27"/>
    <mergeCell ref="USG27:USH27"/>
    <mergeCell ref="URO27:URP27"/>
    <mergeCell ref="URQ27:URR27"/>
    <mergeCell ref="URS27:URT27"/>
    <mergeCell ref="URU27:URV27"/>
    <mergeCell ref="URW27:URX27"/>
    <mergeCell ref="UPQ27:UPR27"/>
    <mergeCell ref="UPS27:UPT27"/>
    <mergeCell ref="UPU27:UPV27"/>
    <mergeCell ref="UPW27:UPX27"/>
    <mergeCell ref="UPY27:UPZ27"/>
    <mergeCell ref="UPG27:UPH27"/>
    <mergeCell ref="UPI27:UPJ27"/>
    <mergeCell ref="UPK27:UPL27"/>
    <mergeCell ref="UPM27:UPN27"/>
    <mergeCell ref="UPO27:UPP27"/>
    <mergeCell ref="UQK27:UQL27"/>
    <mergeCell ref="UQM27:UQN27"/>
    <mergeCell ref="UQO27:UQP27"/>
    <mergeCell ref="UQQ27:UQR27"/>
    <mergeCell ref="UQS27:UQT27"/>
    <mergeCell ref="UQA27:UQB27"/>
    <mergeCell ref="UQC27:UQD27"/>
    <mergeCell ref="UQE27:UQF27"/>
    <mergeCell ref="UQG27:UQH27"/>
    <mergeCell ref="UQI27:UQJ27"/>
    <mergeCell ref="UOC27:UOD27"/>
    <mergeCell ref="UOE27:UOF27"/>
    <mergeCell ref="UOG27:UOH27"/>
    <mergeCell ref="UOI27:UOJ27"/>
    <mergeCell ref="UOK27:UOL27"/>
    <mergeCell ref="UNS27:UNT27"/>
    <mergeCell ref="UNU27:UNV27"/>
    <mergeCell ref="UNW27:UNX27"/>
    <mergeCell ref="UNY27:UNZ27"/>
    <mergeCell ref="UOA27:UOB27"/>
    <mergeCell ref="UOW27:UOX27"/>
    <mergeCell ref="UOY27:UOZ27"/>
    <mergeCell ref="UPA27:UPB27"/>
    <mergeCell ref="UPC27:UPD27"/>
    <mergeCell ref="UPE27:UPF27"/>
    <mergeCell ref="UOM27:UON27"/>
    <mergeCell ref="UOO27:UOP27"/>
    <mergeCell ref="UOQ27:UOR27"/>
    <mergeCell ref="UOS27:UOT27"/>
    <mergeCell ref="UOU27:UOV27"/>
    <mergeCell ref="UMO27:UMP27"/>
    <mergeCell ref="UMQ27:UMR27"/>
    <mergeCell ref="UMS27:UMT27"/>
    <mergeCell ref="UMU27:UMV27"/>
    <mergeCell ref="UMW27:UMX27"/>
    <mergeCell ref="UME27:UMF27"/>
    <mergeCell ref="UMG27:UMH27"/>
    <mergeCell ref="UMI27:UMJ27"/>
    <mergeCell ref="UMK27:UML27"/>
    <mergeCell ref="UMM27:UMN27"/>
    <mergeCell ref="UNI27:UNJ27"/>
    <mergeCell ref="UNK27:UNL27"/>
    <mergeCell ref="UNM27:UNN27"/>
    <mergeCell ref="UNO27:UNP27"/>
    <mergeCell ref="UNQ27:UNR27"/>
    <mergeCell ref="UMY27:UMZ27"/>
    <mergeCell ref="UNA27:UNB27"/>
    <mergeCell ref="UNC27:UND27"/>
    <mergeCell ref="UNE27:UNF27"/>
    <mergeCell ref="UNG27:UNH27"/>
    <mergeCell ref="ULA27:ULB27"/>
    <mergeCell ref="ULC27:ULD27"/>
    <mergeCell ref="ULE27:ULF27"/>
    <mergeCell ref="ULG27:ULH27"/>
    <mergeCell ref="ULI27:ULJ27"/>
    <mergeCell ref="UKQ27:UKR27"/>
    <mergeCell ref="UKS27:UKT27"/>
    <mergeCell ref="UKU27:UKV27"/>
    <mergeCell ref="UKW27:UKX27"/>
    <mergeCell ref="UKY27:UKZ27"/>
    <mergeCell ref="ULU27:ULV27"/>
    <mergeCell ref="ULW27:ULX27"/>
    <mergeCell ref="ULY27:ULZ27"/>
    <mergeCell ref="UMA27:UMB27"/>
    <mergeCell ref="UMC27:UMD27"/>
    <mergeCell ref="ULK27:ULL27"/>
    <mergeCell ref="ULM27:ULN27"/>
    <mergeCell ref="ULO27:ULP27"/>
    <mergeCell ref="ULQ27:ULR27"/>
    <mergeCell ref="ULS27:ULT27"/>
    <mergeCell ref="UJM27:UJN27"/>
    <mergeCell ref="UJO27:UJP27"/>
    <mergeCell ref="UJQ27:UJR27"/>
    <mergeCell ref="UJS27:UJT27"/>
    <mergeCell ref="UJU27:UJV27"/>
    <mergeCell ref="UJC27:UJD27"/>
    <mergeCell ref="UJE27:UJF27"/>
    <mergeCell ref="UJG27:UJH27"/>
    <mergeCell ref="UJI27:UJJ27"/>
    <mergeCell ref="UJK27:UJL27"/>
    <mergeCell ref="UKG27:UKH27"/>
    <mergeCell ref="UKI27:UKJ27"/>
    <mergeCell ref="UKK27:UKL27"/>
    <mergeCell ref="UKM27:UKN27"/>
    <mergeCell ref="UKO27:UKP27"/>
    <mergeCell ref="UJW27:UJX27"/>
    <mergeCell ref="UJY27:UJZ27"/>
    <mergeCell ref="UKA27:UKB27"/>
    <mergeCell ref="UKC27:UKD27"/>
    <mergeCell ref="UKE27:UKF27"/>
    <mergeCell ref="UHY27:UHZ27"/>
    <mergeCell ref="UIA27:UIB27"/>
    <mergeCell ref="UIC27:UID27"/>
    <mergeCell ref="UIE27:UIF27"/>
    <mergeCell ref="UIG27:UIH27"/>
    <mergeCell ref="UHO27:UHP27"/>
    <mergeCell ref="UHQ27:UHR27"/>
    <mergeCell ref="UHS27:UHT27"/>
    <mergeCell ref="UHU27:UHV27"/>
    <mergeCell ref="UHW27:UHX27"/>
    <mergeCell ref="UIS27:UIT27"/>
    <mergeCell ref="UIU27:UIV27"/>
    <mergeCell ref="UIW27:UIX27"/>
    <mergeCell ref="UIY27:UIZ27"/>
    <mergeCell ref="UJA27:UJB27"/>
    <mergeCell ref="UII27:UIJ27"/>
    <mergeCell ref="UIK27:UIL27"/>
    <mergeCell ref="UIM27:UIN27"/>
    <mergeCell ref="UIO27:UIP27"/>
    <mergeCell ref="UIQ27:UIR27"/>
    <mergeCell ref="UGK27:UGL27"/>
    <mergeCell ref="UGM27:UGN27"/>
    <mergeCell ref="UGO27:UGP27"/>
    <mergeCell ref="UGQ27:UGR27"/>
    <mergeCell ref="UGS27:UGT27"/>
    <mergeCell ref="UGA27:UGB27"/>
    <mergeCell ref="UGC27:UGD27"/>
    <mergeCell ref="UGE27:UGF27"/>
    <mergeCell ref="UGG27:UGH27"/>
    <mergeCell ref="UGI27:UGJ27"/>
    <mergeCell ref="UHE27:UHF27"/>
    <mergeCell ref="UHG27:UHH27"/>
    <mergeCell ref="UHI27:UHJ27"/>
    <mergeCell ref="UHK27:UHL27"/>
    <mergeCell ref="UHM27:UHN27"/>
    <mergeCell ref="UGU27:UGV27"/>
    <mergeCell ref="UGW27:UGX27"/>
    <mergeCell ref="UGY27:UGZ27"/>
    <mergeCell ref="UHA27:UHB27"/>
    <mergeCell ref="UHC27:UHD27"/>
    <mergeCell ref="UEW27:UEX27"/>
    <mergeCell ref="UEY27:UEZ27"/>
    <mergeCell ref="UFA27:UFB27"/>
    <mergeCell ref="UFC27:UFD27"/>
    <mergeCell ref="UFE27:UFF27"/>
    <mergeCell ref="UEM27:UEN27"/>
    <mergeCell ref="UEO27:UEP27"/>
    <mergeCell ref="UEQ27:UER27"/>
    <mergeCell ref="UES27:UET27"/>
    <mergeCell ref="UEU27:UEV27"/>
    <mergeCell ref="UFQ27:UFR27"/>
    <mergeCell ref="UFS27:UFT27"/>
    <mergeCell ref="UFU27:UFV27"/>
    <mergeCell ref="UFW27:UFX27"/>
    <mergeCell ref="UFY27:UFZ27"/>
    <mergeCell ref="UFG27:UFH27"/>
    <mergeCell ref="UFI27:UFJ27"/>
    <mergeCell ref="UFK27:UFL27"/>
    <mergeCell ref="UFM27:UFN27"/>
    <mergeCell ref="UFO27:UFP27"/>
    <mergeCell ref="UDI27:UDJ27"/>
    <mergeCell ref="UDK27:UDL27"/>
    <mergeCell ref="UDM27:UDN27"/>
    <mergeCell ref="UDO27:UDP27"/>
    <mergeCell ref="UDQ27:UDR27"/>
    <mergeCell ref="UCY27:UCZ27"/>
    <mergeCell ref="UDA27:UDB27"/>
    <mergeCell ref="UDC27:UDD27"/>
    <mergeCell ref="UDE27:UDF27"/>
    <mergeCell ref="UDG27:UDH27"/>
    <mergeCell ref="UEC27:UED27"/>
    <mergeCell ref="UEE27:UEF27"/>
    <mergeCell ref="UEG27:UEH27"/>
    <mergeCell ref="UEI27:UEJ27"/>
    <mergeCell ref="UEK27:UEL27"/>
    <mergeCell ref="UDS27:UDT27"/>
    <mergeCell ref="UDU27:UDV27"/>
    <mergeCell ref="UDW27:UDX27"/>
    <mergeCell ref="UDY27:UDZ27"/>
    <mergeCell ref="UEA27:UEB27"/>
    <mergeCell ref="UBU27:UBV27"/>
    <mergeCell ref="UBW27:UBX27"/>
    <mergeCell ref="UBY27:UBZ27"/>
    <mergeCell ref="UCA27:UCB27"/>
    <mergeCell ref="UCC27:UCD27"/>
    <mergeCell ref="UBK27:UBL27"/>
    <mergeCell ref="UBM27:UBN27"/>
    <mergeCell ref="UBO27:UBP27"/>
    <mergeCell ref="UBQ27:UBR27"/>
    <mergeCell ref="UBS27:UBT27"/>
    <mergeCell ref="UCO27:UCP27"/>
    <mergeCell ref="UCQ27:UCR27"/>
    <mergeCell ref="UCS27:UCT27"/>
    <mergeCell ref="UCU27:UCV27"/>
    <mergeCell ref="UCW27:UCX27"/>
    <mergeCell ref="UCE27:UCF27"/>
    <mergeCell ref="UCG27:UCH27"/>
    <mergeCell ref="UCI27:UCJ27"/>
    <mergeCell ref="UCK27:UCL27"/>
    <mergeCell ref="UCM27:UCN27"/>
    <mergeCell ref="UAG27:UAH27"/>
    <mergeCell ref="UAI27:UAJ27"/>
    <mergeCell ref="UAK27:UAL27"/>
    <mergeCell ref="UAM27:UAN27"/>
    <mergeCell ref="UAO27:UAP27"/>
    <mergeCell ref="TZW27:TZX27"/>
    <mergeCell ref="TZY27:TZZ27"/>
    <mergeCell ref="UAA27:UAB27"/>
    <mergeCell ref="UAC27:UAD27"/>
    <mergeCell ref="UAE27:UAF27"/>
    <mergeCell ref="UBA27:UBB27"/>
    <mergeCell ref="UBC27:UBD27"/>
    <mergeCell ref="UBE27:UBF27"/>
    <mergeCell ref="UBG27:UBH27"/>
    <mergeCell ref="UBI27:UBJ27"/>
    <mergeCell ref="UAQ27:UAR27"/>
    <mergeCell ref="UAS27:UAT27"/>
    <mergeCell ref="UAU27:UAV27"/>
    <mergeCell ref="UAW27:UAX27"/>
    <mergeCell ref="UAY27:UAZ27"/>
    <mergeCell ref="TYS27:TYT27"/>
    <mergeCell ref="TYU27:TYV27"/>
    <mergeCell ref="TYW27:TYX27"/>
    <mergeCell ref="TYY27:TYZ27"/>
    <mergeCell ref="TZA27:TZB27"/>
    <mergeCell ref="TYI27:TYJ27"/>
    <mergeCell ref="TYK27:TYL27"/>
    <mergeCell ref="TYM27:TYN27"/>
    <mergeCell ref="TYO27:TYP27"/>
    <mergeCell ref="TYQ27:TYR27"/>
    <mergeCell ref="TZM27:TZN27"/>
    <mergeCell ref="TZO27:TZP27"/>
    <mergeCell ref="TZQ27:TZR27"/>
    <mergeCell ref="TZS27:TZT27"/>
    <mergeCell ref="TZU27:TZV27"/>
    <mergeCell ref="TZC27:TZD27"/>
    <mergeCell ref="TZE27:TZF27"/>
    <mergeCell ref="TZG27:TZH27"/>
    <mergeCell ref="TZI27:TZJ27"/>
    <mergeCell ref="TZK27:TZL27"/>
    <mergeCell ref="TXE27:TXF27"/>
    <mergeCell ref="TXG27:TXH27"/>
    <mergeCell ref="TXI27:TXJ27"/>
    <mergeCell ref="TXK27:TXL27"/>
    <mergeCell ref="TXM27:TXN27"/>
    <mergeCell ref="TWU27:TWV27"/>
    <mergeCell ref="TWW27:TWX27"/>
    <mergeCell ref="TWY27:TWZ27"/>
    <mergeCell ref="TXA27:TXB27"/>
    <mergeCell ref="TXC27:TXD27"/>
    <mergeCell ref="TXY27:TXZ27"/>
    <mergeCell ref="TYA27:TYB27"/>
    <mergeCell ref="TYC27:TYD27"/>
    <mergeCell ref="TYE27:TYF27"/>
    <mergeCell ref="TYG27:TYH27"/>
    <mergeCell ref="TXO27:TXP27"/>
    <mergeCell ref="TXQ27:TXR27"/>
    <mergeCell ref="TXS27:TXT27"/>
    <mergeCell ref="TXU27:TXV27"/>
    <mergeCell ref="TXW27:TXX27"/>
    <mergeCell ref="TVQ27:TVR27"/>
    <mergeCell ref="TVS27:TVT27"/>
    <mergeCell ref="TVU27:TVV27"/>
    <mergeCell ref="TVW27:TVX27"/>
    <mergeCell ref="TVY27:TVZ27"/>
    <mergeCell ref="TVG27:TVH27"/>
    <mergeCell ref="TVI27:TVJ27"/>
    <mergeCell ref="TVK27:TVL27"/>
    <mergeCell ref="TVM27:TVN27"/>
    <mergeCell ref="TVO27:TVP27"/>
    <mergeCell ref="TWK27:TWL27"/>
    <mergeCell ref="TWM27:TWN27"/>
    <mergeCell ref="TWO27:TWP27"/>
    <mergeCell ref="TWQ27:TWR27"/>
    <mergeCell ref="TWS27:TWT27"/>
    <mergeCell ref="TWA27:TWB27"/>
    <mergeCell ref="TWC27:TWD27"/>
    <mergeCell ref="TWE27:TWF27"/>
    <mergeCell ref="TWG27:TWH27"/>
    <mergeCell ref="TWI27:TWJ27"/>
    <mergeCell ref="TUC27:TUD27"/>
    <mergeCell ref="TUE27:TUF27"/>
    <mergeCell ref="TUG27:TUH27"/>
    <mergeCell ref="TUI27:TUJ27"/>
    <mergeCell ref="TUK27:TUL27"/>
    <mergeCell ref="TTS27:TTT27"/>
    <mergeCell ref="TTU27:TTV27"/>
    <mergeCell ref="TTW27:TTX27"/>
    <mergeCell ref="TTY27:TTZ27"/>
    <mergeCell ref="TUA27:TUB27"/>
    <mergeCell ref="TUW27:TUX27"/>
    <mergeCell ref="TUY27:TUZ27"/>
    <mergeCell ref="TVA27:TVB27"/>
    <mergeCell ref="TVC27:TVD27"/>
    <mergeCell ref="TVE27:TVF27"/>
    <mergeCell ref="TUM27:TUN27"/>
    <mergeCell ref="TUO27:TUP27"/>
    <mergeCell ref="TUQ27:TUR27"/>
    <mergeCell ref="TUS27:TUT27"/>
    <mergeCell ref="TUU27:TUV27"/>
    <mergeCell ref="TSO27:TSP27"/>
    <mergeCell ref="TSQ27:TSR27"/>
    <mergeCell ref="TSS27:TST27"/>
    <mergeCell ref="TSU27:TSV27"/>
    <mergeCell ref="TSW27:TSX27"/>
    <mergeCell ref="TSE27:TSF27"/>
    <mergeCell ref="TSG27:TSH27"/>
    <mergeCell ref="TSI27:TSJ27"/>
    <mergeCell ref="TSK27:TSL27"/>
    <mergeCell ref="TSM27:TSN27"/>
    <mergeCell ref="TTI27:TTJ27"/>
    <mergeCell ref="TTK27:TTL27"/>
    <mergeCell ref="TTM27:TTN27"/>
    <mergeCell ref="TTO27:TTP27"/>
    <mergeCell ref="TTQ27:TTR27"/>
    <mergeCell ref="TSY27:TSZ27"/>
    <mergeCell ref="TTA27:TTB27"/>
    <mergeCell ref="TTC27:TTD27"/>
    <mergeCell ref="TTE27:TTF27"/>
    <mergeCell ref="TTG27:TTH27"/>
    <mergeCell ref="TRA27:TRB27"/>
    <mergeCell ref="TRC27:TRD27"/>
    <mergeCell ref="TRE27:TRF27"/>
    <mergeCell ref="TRG27:TRH27"/>
    <mergeCell ref="TRI27:TRJ27"/>
    <mergeCell ref="TQQ27:TQR27"/>
    <mergeCell ref="TQS27:TQT27"/>
    <mergeCell ref="TQU27:TQV27"/>
    <mergeCell ref="TQW27:TQX27"/>
    <mergeCell ref="TQY27:TQZ27"/>
    <mergeCell ref="TRU27:TRV27"/>
    <mergeCell ref="TRW27:TRX27"/>
    <mergeCell ref="TRY27:TRZ27"/>
    <mergeCell ref="TSA27:TSB27"/>
    <mergeCell ref="TSC27:TSD27"/>
    <mergeCell ref="TRK27:TRL27"/>
    <mergeCell ref="TRM27:TRN27"/>
    <mergeCell ref="TRO27:TRP27"/>
    <mergeCell ref="TRQ27:TRR27"/>
    <mergeCell ref="TRS27:TRT27"/>
    <mergeCell ref="TPM27:TPN27"/>
    <mergeCell ref="TPO27:TPP27"/>
    <mergeCell ref="TPQ27:TPR27"/>
    <mergeCell ref="TPS27:TPT27"/>
    <mergeCell ref="TPU27:TPV27"/>
    <mergeCell ref="TPC27:TPD27"/>
    <mergeCell ref="TPE27:TPF27"/>
    <mergeCell ref="TPG27:TPH27"/>
    <mergeCell ref="TPI27:TPJ27"/>
    <mergeCell ref="TPK27:TPL27"/>
    <mergeCell ref="TQG27:TQH27"/>
    <mergeCell ref="TQI27:TQJ27"/>
    <mergeCell ref="TQK27:TQL27"/>
    <mergeCell ref="TQM27:TQN27"/>
    <mergeCell ref="TQO27:TQP27"/>
    <mergeCell ref="TPW27:TPX27"/>
    <mergeCell ref="TPY27:TPZ27"/>
    <mergeCell ref="TQA27:TQB27"/>
    <mergeCell ref="TQC27:TQD27"/>
    <mergeCell ref="TQE27:TQF27"/>
    <mergeCell ref="TNY27:TNZ27"/>
    <mergeCell ref="TOA27:TOB27"/>
    <mergeCell ref="TOC27:TOD27"/>
    <mergeCell ref="TOE27:TOF27"/>
    <mergeCell ref="TOG27:TOH27"/>
    <mergeCell ref="TNO27:TNP27"/>
    <mergeCell ref="TNQ27:TNR27"/>
    <mergeCell ref="TNS27:TNT27"/>
    <mergeCell ref="TNU27:TNV27"/>
    <mergeCell ref="TNW27:TNX27"/>
    <mergeCell ref="TOS27:TOT27"/>
    <mergeCell ref="TOU27:TOV27"/>
    <mergeCell ref="TOW27:TOX27"/>
    <mergeCell ref="TOY27:TOZ27"/>
    <mergeCell ref="TPA27:TPB27"/>
    <mergeCell ref="TOI27:TOJ27"/>
    <mergeCell ref="TOK27:TOL27"/>
    <mergeCell ref="TOM27:TON27"/>
    <mergeCell ref="TOO27:TOP27"/>
    <mergeCell ref="TOQ27:TOR27"/>
    <mergeCell ref="TMK27:TML27"/>
    <mergeCell ref="TMM27:TMN27"/>
    <mergeCell ref="TMO27:TMP27"/>
    <mergeCell ref="TMQ27:TMR27"/>
    <mergeCell ref="TMS27:TMT27"/>
    <mergeCell ref="TMA27:TMB27"/>
    <mergeCell ref="TMC27:TMD27"/>
    <mergeCell ref="TME27:TMF27"/>
    <mergeCell ref="TMG27:TMH27"/>
    <mergeCell ref="TMI27:TMJ27"/>
    <mergeCell ref="TNE27:TNF27"/>
    <mergeCell ref="TNG27:TNH27"/>
    <mergeCell ref="TNI27:TNJ27"/>
    <mergeCell ref="TNK27:TNL27"/>
    <mergeCell ref="TNM27:TNN27"/>
    <mergeCell ref="TMU27:TMV27"/>
    <mergeCell ref="TMW27:TMX27"/>
    <mergeCell ref="TMY27:TMZ27"/>
    <mergeCell ref="TNA27:TNB27"/>
    <mergeCell ref="TNC27:TND27"/>
    <mergeCell ref="TKW27:TKX27"/>
    <mergeCell ref="TKY27:TKZ27"/>
    <mergeCell ref="TLA27:TLB27"/>
    <mergeCell ref="TLC27:TLD27"/>
    <mergeCell ref="TLE27:TLF27"/>
    <mergeCell ref="TKM27:TKN27"/>
    <mergeCell ref="TKO27:TKP27"/>
    <mergeCell ref="TKQ27:TKR27"/>
    <mergeCell ref="TKS27:TKT27"/>
    <mergeCell ref="TKU27:TKV27"/>
    <mergeCell ref="TLQ27:TLR27"/>
    <mergeCell ref="TLS27:TLT27"/>
    <mergeCell ref="TLU27:TLV27"/>
    <mergeCell ref="TLW27:TLX27"/>
    <mergeCell ref="TLY27:TLZ27"/>
    <mergeCell ref="TLG27:TLH27"/>
    <mergeCell ref="TLI27:TLJ27"/>
    <mergeCell ref="TLK27:TLL27"/>
    <mergeCell ref="TLM27:TLN27"/>
    <mergeCell ref="TLO27:TLP27"/>
    <mergeCell ref="TJI27:TJJ27"/>
    <mergeCell ref="TJK27:TJL27"/>
    <mergeCell ref="TJM27:TJN27"/>
    <mergeCell ref="TJO27:TJP27"/>
    <mergeCell ref="TJQ27:TJR27"/>
    <mergeCell ref="TIY27:TIZ27"/>
    <mergeCell ref="TJA27:TJB27"/>
    <mergeCell ref="TJC27:TJD27"/>
    <mergeCell ref="TJE27:TJF27"/>
    <mergeCell ref="TJG27:TJH27"/>
    <mergeCell ref="TKC27:TKD27"/>
    <mergeCell ref="TKE27:TKF27"/>
    <mergeCell ref="TKG27:TKH27"/>
    <mergeCell ref="TKI27:TKJ27"/>
    <mergeCell ref="TKK27:TKL27"/>
    <mergeCell ref="TJS27:TJT27"/>
    <mergeCell ref="TJU27:TJV27"/>
    <mergeCell ref="TJW27:TJX27"/>
    <mergeCell ref="TJY27:TJZ27"/>
    <mergeCell ref="TKA27:TKB27"/>
    <mergeCell ref="THU27:THV27"/>
    <mergeCell ref="THW27:THX27"/>
    <mergeCell ref="THY27:THZ27"/>
    <mergeCell ref="TIA27:TIB27"/>
    <mergeCell ref="TIC27:TID27"/>
    <mergeCell ref="THK27:THL27"/>
    <mergeCell ref="THM27:THN27"/>
    <mergeCell ref="THO27:THP27"/>
    <mergeCell ref="THQ27:THR27"/>
    <mergeCell ref="THS27:THT27"/>
    <mergeCell ref="TIO27:TIP27"/>
    <mergeCell ref="TIQ27:TIR27"/>
    <mergeCell ref="TIS27:TIT27"/>
    <mergeCell ref="TIU27:TIV27"/>
    <mergeCell ref="TIW27:TIX27"/>
    <mergeCell ref="TIE27:TIF27"/>
    <mergeCell ref="TIG27:TIH27"/>
    <mergeCell ref="TII27:TIJ27"/>
    <mergeCell ref="TIK27:TIL27"/>
    <mergeCell ref="TIM27:TIN27"/>
    <mergeCell ref="TGG27:TGH27"/>
    <mergeCell ref="TGI27:TGJ27"/>
    <mergeCell ref="TGK27:TGL27"/>
    <mergeCell ref="TGM27:TGN27"/>
    <mergeCell ref="TGO27:TGP27"/>
    <mergeCell ref="TFW27:TFX27"/>
    <mergeCell ref="TFY27:TFZ27"/>
    <mergeCell ref="TGA27:TGB27"/>
    <mergeCell ref="TGC27:TGD27"/>
    <mergeCell ref="TGE27:TGF27"/>
    <mergeCell ref="THA27:THB27"/>
    <mergeCell ref="THC27:THD27"/>
    <mergeCell ref="THE27:THF27"/>
    <mergeCell ref="THG27:THH27"/>
    <mergeCell ref="THI27:THJ27"/>
    <mergeCell ref="TGQ27:TGR27"/>
    <mergeCell ref="TGS27:TGT27"/>
    <mergeCell ref="TGU27:TGV27"/>
    <mergeCell ref="TGW27:TGX27"/>
    <mergeCell ref="TGY27:TGZ27"/>
    <mergeCell ref="TES27:TET27"/>
    <mergeCell ref="TEU27:TEV27"/>
    <mergeCell ref="TEW27:TEX27"/>
    <mergeCell ref="TEY27:TEZ27"/>
    <mergeCell ref="TFA27:TFB27"/>
    <mergeCell ref="TEI27:TEJ27"/>
    <mergeCell ref="TEK27:TEL27"/>
    <mergeCell ref="TEM27:TEN27"/>
    <mergeCell ref="TEO27:TEP27"/>
    <mergeCell ref="TEQ27:TER27"/>
    <mergeCell ref="TFM27:TFN27"/>
    <mergeCell ref="TFO27:TFP27"/>
    <mergeCell ref="TFQ27:TFR27"/>
    <mergeCell ref="TFS27:TFT27"/>
    <mergeCell ref="TFU27:TFV27"/>
    <mergeCell ref="TFC27:TFD27"/>
    <mergeCell ref="TFE27:TFF27"/>
    <mergeCell ref="TFG27:TFH27"/>
    <mergeCell ref="TFI27:TFJ27"/>
    <mergeCell ref="TFK27:TFL27"/>
    <mergeCell ref="TDE27:TDF27"/>
    <mergeCell ref="TDG27:TDH27"/>
    <mergeCell ref="TDI27:TDJ27"/>
    <mergeCell ref="TDK27:TDL27"/>
    <mergeCell ref="TDM27:TDN27"/>
    <mergeCell ref="TCU27:TCV27"/>
    <mergeCell ref="TCW27:TCX27"/>
    <mergeCell ref="TCY27:TCZ27"/>
    <mergeCell ref="TDA27:TDB27"/>
    <mergeCell ref="TDC27:TDD27"/>
    <mergeCell ref="TDY27:TDZ27"/>
    <mergeCell ref="TEA27:TEB27"/>
    <mergeCell ref="TEC27:TED27"/>
    <mergeCell ref="TEE27:TEF27"/>
    <mergeCell ref="TEG27:TEH27"/>
    <mergeCell ref="TDO27:TDP27"/>
    <mergeCell ref="TDQ27:TDR27"/>
    <mergeCell ref="TDS27:TDT27"/>
    <mergeCell ref="TDU27:TDV27"/>
    <mergeCell ref="TDW27:TDX27"/>
    <mergeCell ref="TBQ27:TBR27"/>
    <mergeCell ref="TBS27:TBT27"/>
    <mergeCell ref="TBU27:TBV27"/>
    <mergeCell ref="TBW27:TBX27"/>
    <mergeCell ref="TBY27:TBZ27"/>
    <mergeCell ref="TBG27:TBH27"/>
    <mergeCell ref="TBI27:TBJ27"/>
    <mergeCell ref="TBK27:TBL27"/>
    <mergeCell ref="TBM27:TBN27"/>
    <mergeCell ref="TBO27:TBP27"/>
    <mergeCell ref="TCK27:TCL27"/>
    <mergeCell ref="TCM27:TCN27"/>
    <mergeCell ref="TCO27:TCP27"/>
    <mergeCell ref="TCQ27:TCR27"/>
    <mergeCell ref="TCS27:TCT27"/>
    <mergeCell ref="TCA27:TCB27"/>
    <mergeCell ref="TCC27:TCD27"/>
    <mergeCell ref="TCE27:TCF27"/>
    <mergeCell ref="TCG27:TCH27"/>
    <mergeCell ref="TCI27:TCJ27"/>
    <mergeCell ref="TAC27:TAD27"/>
    <mergeCell ref="TAE27:TAF27"/>
    <mergeCell ref="TAG27:TAH27"/>
    <mergeCell ref="TAI27:TAJ27"/>
    <mergeCell ref="TAK27:TAL27"/>
    <mergeCell ref="SZS27:SZT27"/>
    <mergeCell ref="SZU27:SZV27"/>
    <mergeCell ref="SZW27:SZX27"/>
    <mergeCell ref="SZY27:SZZ27"/>
    <mergeCell ref="TAA27:TAB27"/>
    <mergeCell ref="TAW27:TAX27"/>
    <mergeCell ref="TAY27:TAZ27"/>
    <mergeCell ref="TBA27:TBB27"/>
    <mergeCell ref="TBC27:TBD27"/>
    <mergeCell ref="TBE27:TBF27"/>
    <mergeCell ref="TAM27:TAN27"/>
    <mergeCell ref="TAO27:TAP27"/>
    <mergeCell ref="TAQ27:TAR27"/>
    <mergeCell ref="TAS27:TAT27"/>
    <mergeCell ref="TAU27:TAV27"/>
    <mergeCell ref="SYO27:SYP27"/>
    <mergeCell ref="SYQ27:SYR27"/>
    <mergeCell ref="SYS27:SYT27"/>
    <mergeCell ref="SYU27:SYV27"/>
    <mergeCell ref="SYW27:SYX27"/>
    <mergeCell ref="SYE27:SYF27"/>
    <mergeCell ref="SYG27:SYH27"/>
    <mergeCell ref="SYI27:SYJ27"/>
    <mergeCell ref="SYK27:SYL27"/>
    <mergeCell ref="SYM27:SYN27"/>
    <mergeCell ref="SZI27:SZJ27"/>
    <mergeCell ref="SZK27:SZL27"/>
    <mergeCell ref="SZM27:SZN27"/>
    <mergeCell ref="SZO27:SZP27"/>
    <mergeCell ref="SZQ27:SZR27"/>
    <mergeCell ref="SYY27:SYZ27"/>
    <mergeCell ref="SZA27:SZB27"/>
    <mergeCell ref="SZC27:SZD27"/>
    <mergeCell ref="SZE27:SZF27"/>
    <mergeCell ref="SZG27:SZH27"/>
    <mergeCell ref="SXA27:SXB27"/>
    <mergeCell ref="SXC27:SXD27"/>
    <mergeCell ref="SXE27:SXF27"/>
    <mergeCell ref="SXG27:SXH27"/>
    <mergeCell ref="SXI27:SXJ27"/>
    <mergeCell ref="SWQ27:SWR27"/>
    <mergeCell ref="SWS27:SWT27"/>
    <mergeCell ref="SWU27:SWV27"/>
    <mergeCell ref="SWW27:SWX27"/>
    <mergeCell ref="SWY27:SWZ27"/>
    <mergeCell ref="SXU27:SXV27"/>
    <mergeCell ref="SXW27:SXX27"/>
    <mergeCell ref="SXY27:SXZ27"/>
    <mergeCell ref="SYA27:SYB27"/>
    <mergeCell ref="SYC27:SYD27"/>
    <mergeCell ref="SXK27:SXL27"/>
    <mergeCell ref="SXM27:SXN27"/>
    <mergeCell ref="SXO27:SXP27"/>
    <mergeCell ref="SXQ27:SXR27"/>
    <mergeCell ref="SXS27:SXT27"/>
    <mergeCell ref="SVM27:SVN27"/>
    <mergeCell ref="SVO27:SVP27"/>
    <mergeCell ref="SVQ27:SVR27"/>
    <mergeCell ref="SVS27:SVT27"/>
    <mergeCell ref="SVU27:SVV27"/>
    <mergeCell ref="SVC27:SVD27"/>
    <mergeCell ref="SVE27:SVF27"/>
    <mergeCell ref="SVG27:SVH27"/>
    <mergeCell ref="SVI27:SVJ27"/>
    <mergeCell ref="SVK27:SVL27"/>
    <mergeCell ref="SWG27:SWH27"/>
    <mergeCell ref="SWI27:SWJ27"/>
    <mergeCell ref="SWK27:SWL27"/>
    <mergeCell ref="SWM27:SWN27"/>
    <mergeCell ref="SWO27:SWP27"/>
    <mergeCell ref="SVW27:SVX27"/>
    <mergeCell ref="SVY27:SVZ27"/>
    <mergeCell ref="SWA27:SWB27"/>
    <mergeCell ref="SWC27:SWD27"/>
    <mergeCell ref="SWE27:SWF27"/>
    <mergeCell ref="STY27:STZ27"/>
    <mergeCell ref="SUA27:SUB27"/>
    <mergeCell ref="SUC27:SUD27"/>
    <mergeCell ref="SUE27:SUF27"/>
    <mergeCell ref="SUG27:SUH27"/>
    <mergeCell ref="STO27:STP27"/>
    <mergeCell ref="STQ27:STR27"/>
    <mergeCell ref="STS27:STT27"/>
    <mergeCell ref="STU27:STV27"/>
    <mergeCell ref="STW27:STX27"/>
    <mergeCell ref="SUS27:SUT27"/>
    <mergeCell ref="SUU27:SUV27"/>
    <mergeCell ref="SUW27:SUX27"/>
    <mergeCell ref="SUY27:SUZ27"/>
    <mergeCell ref="SVA27:SVB27"/>
    <mergeCell ref="SUI27:SUJ27"/>
    <mergeCell ref="SUK27:SUL27"/>
    <mergeCell ref="SUM27:SUN27"/>
    <mergeCell ref="SUO27:SUP27"/>
    <mergeCell ref="SUQ27:SUR27"/>
    <mergeCell ref="SSK27:SSL27"/>
    <mergeCell ref="SSM27:SSN27"/>
    <mergeCell ref="SSO27:SSP27"/>
    <mergeCell ref="SSQ27:SSR27"/>
    <mergeCell ref="SSS27:SST27"/>
    <mergeCell ref="SSA27:SSB27"/>
    <mergeCell ref="SSC27:SSD27"/>
    <mergeCell ref="SSE27:SSF27"/>
    <mergeCell ref="SSG27:SSH27"/>
    <mergeCell ref="SSI27:SSJ27"/>
    <mergeCell ref="STE27:STF27"/>
    <mergeCell ref="STG27:STH27"/>
    <mergeCell ref="STI27:STJ27"/>
    <mergeCell ref="STK27:STL27"/>
    <mergeCell ref="STM27:STN27"/>
    <mergeCell ref="SSU27:SSV27"/>
    <mergeCell ref="SSW27:SSX27"/>
    <mergeCell ref="SSY27:SSZ27"/>
    <mergeCell ref="STA27:STB27"/>
    <mergeCell ref="STC27:STD27"/>
    <mergeCell ref="SQW27:SQX27"/>
    <mergeCell ref="SQY27:SQZ27"/>
    <mergeCell ref="SRA27:SRB27"/>
    <mergeCell ref="SRC27:SRD27"/>
    <mergeCell ref="SRE27:SRF27"/>
    <mergeCell ref="SQM27:SQN27"/>
    <mergeCell ref="SQO27:SQP27"/>
    <mergeCell ref="SQQ27:SQR27"/>
    <mergeCell ref="SQS27:SQT27"/>
    <mergeCell ref="SQU27:SQV27"/>
    <mergeCell ref="SRQ27:SRR27"/>
    <mergeCell ref="SRS27:SRT27"/>
    <mergeCell ref="SRU27:SRV27"/>
    <mergeCell ref="SRW27:SRX27"/>
    <mergeCell ref="SRY27:SRZ27"/>
    <mergeCell ref="SRG27:SRH27"/>
    <mergeCell ref="SRI27:SRJ27"/>
    <mergeCell ref="SRK27:SRL27"/>
    <mergeCell ref="SRM27:SRN27"/>
    <mergeCell ref="SRO27:SRP27"/>
    <mergeCell ref="SPI27:SPJ27"/>
    <mergeCell ref="SPK27:SPL27"/>
    <mergeCell ref="SPM27:SPN27"/>
    <mergeCell ref="SPO27:SPP27"/>
    <mergeCell ref="SPQ27:SPR27"/>
    <mergeCell ref="SOY27:SOZ27"/>
    <mergeCell ref="SPA27:SPB27"/>
    <mergeCell ref="SPC27:SPD27"/>
    <mergeCell ref="SPE27:SPF27"/>
    <mergeCell ref="SPG27:SPH27"/>
    <mergeCell ref="SQC27:SQD27"/>
    <mergeCell ref="SQE27:SQF27"/>
    <mergeCell ref="SQG27:SQH27"/>
    <mergeCell ref="SQI27:SQJ27"/>
    <mergeCell ref="SQK27:SQL27"/>
    <mergeCell ref="SPS27:SPT27"/>
    <mergeCell ref="SPU27:SPV27"/>
    <mergeCell ref="SPW27:SPX27"/>
    <mergeCell ref="SPY27:SPZ27"/>
    <mergeCell ref="SQA27:SQB27"/>
    <mergeCell ref="SNU27:SNV27"/>
    <mergeCell ref="SNW27:SNX27"/>
    <mergeCell ref="SNY27:SNZ27"/>
    <mergeCell ref="SOA27:SOB27"/>
    <mergeCell ref="SOC27:SOD27"/>
    <mergeCell ref="SNK27:SNL27"/>
    <mergeCell ref="SNM27:SNN27"/>
    <mergeCell ref="SNO27:SNP27"/>
    <mergeCell ref="SNQ27:SNR27"/>
    <mergeCell ref="SNS27:SNT27"/>
    <mergeCell ref="SOO27:SOP27"/>
    <mergeCell ref="SOQ27:SOR27"/>
    <mergeCell ref="SOS27:SOT27"/>
    <mergeCell ref="SOU27:SOV27"/>
    <mergeCell ref="SOW27:SOX27"/>
    <mergeCell ref="SOE27:SOF27"/>
    <mergeCell ref="SOG27:SOH27"/>
    <mergeCell ref="SOI27:SOJ27"/>
    <mergeCell ref="SOK27:SOL27"/>
    <mergeCell ref="SOM27:SON27"/>
    <mergeCell ref="SMG27:SMH27"/>
    <mergeCell ref="SMI27:SMJ27"/>
    <mergeCell ref="SMK27:SML27"/>
    <mergeCell ref="SMM27:SMN27"/>
    <mergeCell ref="SMO27:SMP27"/>
    <mergeCell ref="SLW27:SLX27"/>
    <mergeCell ref="SLY27:SLZ27"/>
    <mergeCell ref="SMA27:SMB27"/>
    <mergeCell ref="SMC27:SMD27"/>
    <mergeCell ref="SME27:SMF27"/>
    <mergeCell ref="SNA27:SNB27"/>
    <mergeCell ref="SNC27:SND27"/>
    <mergeCell ref="SNE27:SNF27"/>
    <mergeCell ref="SNG27:SNH27"/>
    <mergeCell ref="SNI27:SNJ27"/>
    <mergeCell ref="SMQ27:SMR27"/>
    <mergeCell ref="SMS27:SMT27"/>
    <mergeCell ref="SMU27:SMV27"/>
    <mergeCell ref="SMW27:SMX27"/>
    <mergeCell ref="SMY27:SMZ27"/>
    <mergeCell ref="SKS27:SKT27"/>
    <mergeCell ref="SKU27:SKV27"/>
    <mergeCell ref="SKW27:SKX27"/>
    <mergeCell ref="SKY27:SKZ27"/>
    <mergeCell ref="SLA27:SLB27"/>
    <mergeCell ref="SKI27:SKJ27"/>
    <mergeCell ref="SKK27:SKL27"/>
    <mergeCell ref="SKM27:SKN27"/>
    <mergeCell ref="SKO27:SKP27"/>
    <mergeCell ref="SKQ27:SKR27"/>
    <mergeCell ref="SLM27:SLN27"/>
    <mergeCell ref="SLO27:SLP27"/>
    <mergeCell ref="SLQ27:SLR27"/>
    <mergeCell ref="SLS27:SLT27"/>
    <mergeCell ref="SLU27:SLV27"/>
    <mergeCell ref="SLC27:SLD27"/>
    <mergeCell ref="SLE27:SLF27"/>
    <mergeCell ref="SLG27:SLH27"/>
    <mergeCell ref="SLI27:SLJ27"/>
    <mergeCell ref="SLK27:SLL27"/>
    <mergeCell ref="SJE27:SJF27"/>
    <mergeCell ref="SJG27:SJH27"/>
    <mergeCell ref="SJI27:SJJ27"/>
    <mergeCell ref="SJK27:SJL27"/>
    <mergeCell ref="SJM27:SJN27"/>
    <mergeCell ref="SIU27:SIV27"/>
    <mergeCell ref="SIW27:SIX27"/>
    <mergeCell ref="SIY27:SIZ27"/>
    <mergeCell ref="SJA27:SJB27"/>
    <mergeCell ref="SJC27:SJD27"/>
    <mergeCell ref="SJY27:SJZ27"/>
    <mergeCell ref="SKA27:SKB27"/>
    <mergeCell ref="SKC27:SKD27"/>
    <mergeCell ref="SKE27:SKF27"/>
    <mergeCell ref="SKG27:SKH27"/>
    <mergeCell ref="SJO27:SJP27"/>
    <mergeCell ref="SJQ27:SJR27"/>
    <mergeCell ref="SJS27:SJT27"/>
    <mergeCell ref="SJU27:SJV27"/>
    <mergeCell ref="SJW27:SJX27"/>
    <mergeCell ref="SHQ27:SHR27"/>
    <mergeCell ref="SHS27:SHT27"/>
    <mergeCell ref="SHU27:SHV27"/>
    <mergeCell ref="SHW27:SHX27"/>
    <mergeCell ref="SHY27:SHZ27"/>
    <mergeCell ref="SHG27:SHH27"/>
    <mergeCell ref="SHI27:SHJ27"/>
    <mergeCell ref="SHK27:SHL27"/>
    <mergeCell ref="SHM27:SHN27"/>
    <mergeCell ref="SHO27:SHP27"/>
    <mergeCell ref="SIK27:SIL27"/>
    <mergeCell ref="SIM27:SIN27"/>
    <mergeCell ref="SIO27:SIP27"/>
    <mergeCell ref="SIQ27:SIR27"/>
    <mergeCell ref="SIS27:SIT27"/>
    <mergeCell ref="SIA27:SIB27"/>
    <mergeCell ref="SIC27:SID27"/>
    <mergeCell ref="SIE27:SIF27"/>
    <mergeCell ref="SIG27:SIH27"/>
    <mergeCell ref="SII27:SIJ27"/>
    <mergeCell ref="SGC27:SGD27"/>
    <mergeCell ref="SGE27:SGF27"/>
    <mergeCell ref="SGG27:SGH27"/>
    <mergeCell ref="SGI27:SGJ27"/>
    <mergeCell ref="SGK27:SGL27"/>
    <mergeCell ref="SFS27:SFT27"/>
    <mergeCell ref="SFU27:SFV27"/>
    <mergeCell ref="SFW27:SFX27"/>
    <mergeCell ref="SFY27:SFZ27"/>
    <mergeCell ref="SGA27:SGB27"/>
    <mergeCell ref="SGW27:SGX27"/>
    <mergeCell ref="SGY27:SGZ27"/>
    <mergeCell ref="SHA27:SHB27"/>
    <mergeCell ref="SHC27:SHD27"/>
    <mergeCell ref="SHE27:SHF27"/>
    <mergeCell ref="SGM27:SGN27"/>
    <mergeCell ref="SGO27:SGP27"/>
    <mergeCell ref="SGQ27:SGR27"/>
    <mergeCell ref="SGS27:SGT27"/>
    <mergeCell ref="SGU27:SGV27"/>
    <mergeCell ref="SEO27:SEP27"/>
    <mergeCell ref="SEQ27:SER27"/>
    <mergeCell ref="SES27:SET27"/>
    <mergeCell ref="SEU27:SEV27"/>
    <mergeCell ref="SEW27:SEX27"/>
    <mergeCell ref="SEE27:SEF27"/>
    <mergeCell ref="SEG27:SEH27"/>
    <mergeCell ref="SEI27:SEJ27"/>
    <mergeCell ref="SEK27:SEL27"/>
    <mergeCell ref="SEM27:SEN27"/>
    <mergeCell ref="SFI27:SFJ27"/>
    <mergeCell ref="SFK27:SFL27"/>
    <mergeCell ref="SFM27:SFN27"/>
    <mergeCell ref="SFO27:SFP27"/>
    <mergeCell ref="SFQ27:SFR27"/>
    <mergeCell ref="SEY27:SEZ27"/>
    <mergeCell ref="SFA27:SFB27"/>
    <mergeCell ref="SFC27:SFD27"/>
    <mergeCell ref="SFE27:SFF27"/>
    <mergeCell ref="SFG27:SFH27"/>
    <mergeCell ref="SDA27:SDB27"/>
    <mergeCell ref="SDC27:SDD27"/>
    <mergeCell ref="SDE27:SDF27"/>
    <mergeCell ref="SDG27:SDH27"/>
    <mergeCell ref="SDI27:SDJ27"/>
    <mergeCell ref="SCQ27:SCR27"/>
    <mergeCell ref="SCS27:SCT27"/>
    <mergeCell ref="SCU27:SCV27"/>
    <mergeCell ref="SCW27:SCX27"/>
    <mergeCell ref="SCY27:SCZ27"/>
    <mergeCell ref="SDU27:SDV27"/>
    <mergeCell ref="SDW27:SDX27"/>
    <mergeCell ref="SDY27:SDZ27"/>
    <mergeCell ref="SEA27:SEB27"/>
    <mergeCell ref="SEC27:SED27"/>
    <mergeCell ref="SDK27:SDL27"/>
    <mergeCell ref="SDM27:SDN27"/>
    <mergeCell ref="SDO27:SDP27"/>
    <mergeCell ref="SDQ27:SDR27"/>
    <mergeCell ref="SDS27:SDT27"/>
    <mergeCell ref="SBM27:SBN27"/>
    <mergeCell ref="SBO27:SBP27"/>
    <mergeCell ref="SBQ27:SBR27"/>
    <mergeCell ref="SBS27:SBT27"/>
    <mergeCell ref="SBU27:SBV27"/>
    <mergeCell ref="SBC27:SBD27"/>
    <mergeCell ref="SBE27:SBF27"/>
    <mergeCell ref="SBG27:SBH27"/>
    <mergeCell ref="SBI27:SBJ27"/>
    <mergeCell ref="SBK27:SBL27"/>
    <mergeCell ref="SCG27:SCH27"/>
    <mergeCell ref="SCI27:SCJ27"/>
    <mergeCell ref="SCK27:SCL27"/>
    <mergeCell ref="SCM27:SCN27"/>
    <mergeCell ref="SCO27:SCP27"/>
    <mergeCell ref="SBW27:SBX27"/>
    <mergeCell ref="SBY27:SBZ27"/>
    <mergeCell ref="SCA27:SCB27"/>
    <mergeCell ref="SCC27:SCD27"/>
    <mergeCell ref="SCE27:SCF27"/>
    <mergeCell ref="RZY27:RZZ27"/>
    <mergeCell ref="SAA27:SAB27"/>
    <mergeCell ref="SAC27:SAD27"/>
    <mergeCell ref="SAE27:SAF27"/>
    <mergeCell ref="SAG27:SAH27"/>
    <mergeCell ref="RZO27:RZP27"/>
    <mergeCell ref="RZQ27:RZR27"/>
    <mergeCell ref="RZS27:RZT27"/>
    <mergeCell ref="RZU27:RZV27"/>
    <mergeCell ref="RZW27:RZX27"/>
    <mergeCell ref="SAS27:SAT27"/>
    <mergeCell ref="SAU27:SAV27"/>
    <mergeCell ref="SAW27:SAX27"/>
    <mergeCell ref="SAY27:SAZ27"/>
    <mergeCell ref="SBA27:SBB27"/>
    <mergeCell ref="SAI27:SAJ27"/>
    <mergeCell ref="SAK27:SAL27"/>
    <mergeCell ref="SAM27:SAN27"/>
    <mergeCell ref="SAO27:SAP27"/>
    <mergeCell ref="SAQ27:SAR27"/>
    <mergeCell ref="RYK27:RYL27"/>
    <mergeCell ref="RYM27:RYN27"/>
    <mergeCell ref="RYO27:RYP27"/>
    <mergeCell ref="RYQ27:RYR27"/>
    <mergeCell ref="RYS27:RYT27"/>
    <mergeCell ref="RYA27:RYB27"/>
    <mergeCell ref="RYC27:RYD27"/>
    <mergeCell ref="RYE27:RYF27"/>
    <mergeCell ref="RYG27:RYH27"/>
    <mergeCell ref="RYI27:RYJ27"/>
    <mergeCell ref="RZE27:RZF27"/>
    <mergeCell ref="RZG27:RZH27"/>
    <mergeCell ref="RZI27:RZJ27"/>
    <mergeCell ref="RZK27:RZL27"/>
    <mergeCell ref="RZM27:RZN27"/>
    <mergeCell ref="RYU27:RYV27"/>
    <mergeCell ref="RYW27:RYX27"/>
    <mergeCell ref="RYY27:RYZ27"/>
    <mergeCell ref="RZA27:RZB27"/>
    <mergeCell ref="RZC27:RZD27"/>
    <mergeCell ref="RWW27:RWX27"/>
    <mergeCell ref="RWY27:RWZ27"/>
    <mergeCell ref="RXA27:RXB27"/>
    <mergeCell ref="RXC27:RXD27"/>
    <mergeCell ref="RXE27:RXF27"/>
    <mergeCell ref="RWM27:RWN27"/>
    <mergeCell ref="RWO27:RWP27"/>
    <mergeCell ref="RWQ27:RWR27"/>
    <mergeCell ref="RWS27:RWT27"/>
    <mergeCell ref="RWU27:RWV27"/>
    <mergeCell ref="RXQ27:RXR27"/>
    <mergeCell ref="RXS27:RXT27"/>
    <mergeCell ref="RXU27:RXV27"/>
    <mergeCell ref="RXW27:RXX27"/>
    <mergeCell ref="RXY27:RXZ27"/>
    <mergeCell ref="RXG27:RXH27"/>
    <mergeCell ref="RXI27:RXJ27"/>
    <mergeCell ref="RXK27:RXL27"/>
    <mergeCell ref="RXM27:RXN27"/>
    <mergeCell ref="RXO27:RXP27"/>
    <mergeCell ref="RVI27:RVJ27"/>
    <mergeCell ref="RVK27:RVL27"/>
    <mergeCell ref="RVM27:RVN27"/>
    <mergeCell ref="RVO27:RVP27"/>
    <mergeCell ref="RVQ27:RVR27"/>
    <mergeCell ref="RUY27:RUZ27"/>
    <mergeCell ref="RVA27:RVB27"/>
    <mergeCell ref="RVC27:RVD27"/>
    <mergeCell ref="RVE27:RVF27"/>
    <mergeCell ref="RVG27:RVH27"/>
    <mergeCell ref="RWC27:RWD27"/>
    <mergeCell ref="RWE27:RWF27"/>
    <mergeCell ref="RWG27:RWH27"/>
    <mergeCell ref="RWI27:RWJ27"/>
    <mergeCell ref="RWK27:RWL27"/>
    <mergeCell ref="RVS27:RVT27"/>
    <mergeCell ref="RVU27:RVV27"/>
    <mergeCell ref="RVW27:RVX27"/>
    <mergeCell ref="RVY27:RVZ27"/>
    <mergeCell ref="RWA27:RWB27"/>
    <mergeCell ref="RTU27:RTV27"/>
    <mergeCell ref="RTW27:RTX27"/>
    <mergeCell ref="RTY27:RTZ27"/>
    <mergeCell ref="RUA27:RUB27"/>
    <mergeCell ref="RUC27:RUD27"/>
    <mergeCell ref="RTK27:RTL27"/>
    <mergeCell ref="RTM27:RTN27"/>
    <mergeCell ref="RTO27:RTP27"/>
    <mergeCell ref="RTQ27:RTR27"/>
    <mergeCell ref="RTS27:RTT27"/>
    <mergeCell ref="RUO27:RUP27"/>
    <mergeCell ref="RUQ27:RUR27"/>
    <mergeCell ref="RUS27:RUT27"/>
    <mergeCell ref="RUU27:RUV27"/>
    <mergeCell ref="RUW27:RUX27"/>
    <mergeCell ref="RUE27:RUF27"/>
    <mergeCell ref="RUG27:RUH27"/>
    <mergeCell ref="RUI27:RUJ27"/>
    <mergeCell ref="RUK27:RUL27"/>
    <mergeCell ref="RUM27:RUN27"/>
    <mergeCell ref="RSG27:RSH27"/>
    <mergeCell ref="RSI27:RSJ27"/>
    <mergeCell ref="RSK27:RSL27"/>
    <mergeCell ref="RSM27:RSN27"/>
    <mergeCell ref="RSO27:RSP27"/>
    <mergeCell ref="RRW27:RRX27"/>
    <mergeCell ref="RRY27:RRZ27"/>
    <mergeCell ref="RSA27:RSB27"/>
    <mergeCell ref="RSC27:RSD27"/>
    <mergeCell ref="RSE27:RSF27"/>
    <mergeCell ref="RTA27:RTB27"/>
    <mergeCell ref="RTC27:RTD27"/>
    <mergeCell ref="RTE27:RTF27"/>
    <mergeCell ref="RTG27:RTH27"/>
    <mergeCell ref="RTI27:RTJ27"/>
    <mergeCell ref="RSQ27:RSR27"/>
    <mergeCell ref="RSS27:RST27"/>
    <mergeCell ref="RSU27:RSV27"/>
    <mergeCell ref="RSW27:RSX27"/>
    <mergeCell ref="RSY27:RSZ27"/>
    <mergeCell ref="RQS27:RQT27"/>
    <mergeCell ref="RQU27:RQV27"/>
    <mergeCell ref="RQW27:RQX27"/>
    <mergeCell ref="RQY27:RQZ27"/>
    <mergeCell ref="RRA27:RRB27"/>
    <mergeCell ref="RQI27:RQJ27"/>
    <mergeCell ref="RQK27:RQL27"/>
    <mergeCell ref="RQM27:RQN27"/>
    <mergeCell ref="RQO27:RQP27"/>
    <mergeCell ref="RQQ27:RQR27"/>
    <mergeCell ref="RRM27:RRN27"/>
    <mergeCell ref="RRO27:RRP27"/>
    <mergeCell ref="RRQ27:RRR27"/>
    <mergeCell ref="RRS27:RRT27"/>
    <mergeCell ref="RRU27:RRV27"/>
    <mergeCell ref="RRC27:RRD27"/>
    <mergeCell ref="RRE27:RRF27"/>
    <mergeCell ref="RRG27:RRH27"/>
    <mergeCell ref="RRI27:RRJ27"/>
    <mergeCell ref="RRK27:RRL27"/>
    <mergeCell ref="RPE27:RPF27"/>
    <mergeCell ref="RPG27:RPH27"/>
    <mergeCell ref="RPI27:RPJ27"/>
    <mergeCell ref="RPK27:RPL27"/>
    <mergeCell ref="RPM27:RPN27"/>
    <mergeCell ref="ROU27:ROV27"/>
    <mergeCell ref="ROW27:ROX27"/>
    <mergeCell ref="ROY27:ROZ27"/>
    <mergeCell ref="RPA27:RPB27"/>
    <mergeCell ref="RPC27:RPD27"/>
    <mergeCell ref="RPY27:RPZ27"/>
    <mergeCell ref="RQA27:RQB27"/>
    <mergeCell ref="RQC27:RQD27"/>
    <mergeCell ref="RQE27:RQF27"/>
    <mergeCell ref="RQG27:RQH27"/>
    <mergeCell ref="RPO27:RPP27"/>
    <mergeCell ref="RPQ27:RPR27"/>
    <mergeCell ref="RPS27:RPT27"/>
    <mergeCell ref="RPU27:RPV27"/>
    <mergeCell ref="RPW27:RPX27"/>
    <mergeCell ref="RNQ27:RNR27"/>
    <mergeCell ref="RNS27:RNT27"/>
    <mergeCell ref="RNU27:RNV27"/>
    <mergeCell ref="RNW27:RNX27"/>
    <mergeCell ref="RNY27:RNZ27"/>
    <mergeCell ref="RNG27:RNH27"/>
    <mergeCell ref="RNI27:RNJ27"/>
    <mergeCell ref="RNK27:RNL27"/>
    <mergeCell ref="RNM27:RNN27"/>
    <mergeCell ref="RNO27:RNP27"/>
    <mergeCell ref="ROK27:ROL27"/>
    <mergeCell ref="ROM27:RON27"/>
    <mergeCell ref="ROO27:ROP27"/>
    <mergeCell ref="ROQ27:ROR27"/>
    <mergeCell ref="ROS27:ROT27"/>
    <mergeCell ref="ROA27:ROB27"/>
    <mergeCell ref="ROC27:ROD27"/>
    <mergeCell ref="ROE27:ROF27"/>
    <mergeCell ref="ROG27:ROH27"/>
    <mergeCell ref="ROI27:ROJ27"/>
    <mergeCell ref="RMC27:RMD27"/>
    <mergeCell ref="RME27:RMF27"/>
    <mergeCell ref="RMG27:RMH27"/>
    <mergeCell ref="RMI27:RMJ27"/>
    <mergeCell ref="RMK27:RML27"/>
    <mergeCell ref="RLS27:RLT27"/>
    <mergeCell ref="RLU27:RLV27"/>
    <mergeCell ref="RLW27:RLX27"/>
    <mergeCell ref="RLY27:RLZ27"/>
    <mergeCell ref="RMA27:RMB27"/>
    <mergeCell ref="RMW27:RMX27"/>
    <mergeCell ref="RMY27:RMZ27"/>
    <mergeCell ref="RNA27:RNB27"/>
    <mergeCell ref="RNC27:RND27"/>
    <mergeCell ref="RNE27:RNF27"/>
    <mergeCell ref="RMM27:RMN27"/>
    <mergeCell ref="RMO27:RMP27"/>
    <mergeCell ref="RMQ27:RMR27"/>
    <mergeCell ref="RMS27:RMT27"/>
    <mergeCell ref="RMU27:RMV27"/>
    <mergeCell ref="RKO27:RKP27"/>
    <mergeCell ref="RKQ27:RKR27"/>
    <mergeCell ref="RKS27:RKT27"/>
    <mergeCell ref="RKU27:RKV27"/>
    <mergeCell ref="RKW27:RKX27"/>
    <mergeCell ref="RKE27:RKF27"/>
    <mergeCell ref="RKG27:RKH27"/>
    <mergeCell ref="RKI27:RKJ27"/>
    <mergeCell ref="RKK27:RKL27"/>
    <mergeCell ref="RKM27:RKN27"/>
    <mergeCell ref="RLI27:RLJ27"/>
    <mergeCell ref="RLK27:RLL27"/>
    <mergeCell ref="RLM27:RLN27"/>
    <mergeCell ref="RLO27:RLP27"/>
    <mergeCell ref="RLQ27:RLR27"/>
    <mergeCell ref="RKY27:RKZ27"/>
    <mergeCell ref="RLA27:RLB27"/>
    <mergeCell ref="RLC27:RLD27"/>
    <mergeCell ref="RLE27:RLF27"/>
    <mergeCell ref="RLG27:RLH27"/>
    <mergeCell ref="RJA27:RJB27"/>
    <mergeCell ref="RJC27:RJD27"/>
    <mergeCell ref="RJE27:RJF27"/>
    <mergeCell ref="RJG27:RJH27"/>
    <mergeCell ref="RJI27:RJJ27"/>
    <mergeCell ref="RIQ27:RIR27"/>
    <mergeCell ref="RIS27:RIT27"/>
    <mergeCell ref="RIU27:RIV27"/>
    <mergeCell ref="RIW27:RIX27"/>
    <mergeCell ref="RIY27:RIZ27"/>
    <mergeCell ref="RJU27:RJV27"/>
    <mergeCell ref="RJW27:RJX27"/>
    <mergeCell ref="RJY27:RJZ27"/>
    <mergeCell ref="RKA27:RKB27"/>
    <mergeCell ref="RKC27:RKD27"/>
    <mergeCell ref="RJK27:RJL27"/>
    <mergeCell ref="RJM27:RJN27"/>
    <mergeCell ref="RJO27:RJP27"/>
    <mergeCell ref="RJQ27:RJR27"/>
    <mergeCell ref="RJS27:RJT27"/>
    <mergeCell ref="RHM27:RHN27"/>
    <mergeCell ref="RHO27:RHP27"/>
    <mergeCell ref="RHQ27:RHR27"/>
    <mergeCell ref="RHS27:RHT27"/>
    <mergeCell ref="RHU27:RHV27"/>
    <mergeCell ref="RHC27:RHD27"/>
    <mergeCell ref="RHE27:RHF27"/>
    <mergeCell ref="RHG27:RHH27"/>
    <mergeCell ref="RHI27:RHJ27"/>
    <mergeCell ref="RHK27:RHL27"/>
    <mergeCell ref="RIG27:RIH27"/>
    <mergeCell ref="RII27:RIJ27"/>
    <mergeCell ref="RIK27:RIL27"/>
    <mergeCell ref="RIM27:RIN27"/>
    <mergeCell ref="RIO27:RIP27"/>
    <mergeCell ref="RHW27:RHX27"/>
    <mergeCell ref="RHY27:RHZ27"/>
    <mergeCell ref="RIA27:RIB27"/>
    <mergeCell ref="RIC27:RID27"/>
    <mergeCell ref="RIE27:RIF27"/>
    <mergeCell ref="RFY27:RFZ27"/>
    <mergeCell ref="RGA27:RGB27"/>
    <mergeCell ref="RGC27:RGD27"/>
    <mergeCell ref="RGE27:RGF27"/>
    <mergeCell ref="RGG27:RGH27"/>
    <mergeCell ref="RFO27:RFP27"/>
    <mergeCell ref="RFQ27:RFR27"/>
    <mergeCell ref="RFS27:RFT27"/>
    <mergeCell ref="RFU27:RFV27"/>
    <mergeCell ref="RFW27:RFX27"/>
    <mergeCell ref="RGS27:RGT27"/>
    <mergeCell ref="RGU27:RGV27"/>
    <mergeCell ref="RGW27:RGX27"/>
    <mergeCell ref="RGY27:RGZ27"/>
    <mergeCell ref="RHA27:RHB27"/>
    <mergeCell ref="RGI27:RGJ27"/>
    <mergeCell ref="RGK27:RGL27"/>
    <mergeCell ref="RGM27:RGN27"/>
    <mergeCell ref="RGO27:RGP27"/>
    <mergeCell ref="RGQ27:RGR27"/>
    <mergeCell ref="REK27:REL27"/>
    <mergeCell ref="REM27:REN27"/>
    <mergeCell ref="REO27:REP27"/>
    <mergeCell ref="REQ27:RER27"/>
    <mergeCell ref="RES27:RET27"/>
    <mergeCell ref="REA27:REB27"/>
    <mergeCell ref="REC27:RED27"/>
    <mergeCell ref="REE27:REF27"/>
    <mergeCell ref="REG27:REH27"/>
    <mergeCell ref="REI27:REJ27"/>
    <mergeCell ref="RFE27:RFF27"/>
    <mergeCell ref="RFG27:RFH27"/>
    <mergeCell ref="RFI27:RFJ27"/>
    <mergeCell ref="RFK27:RFL27"/>
    <mergeCell ref="RFM27:RFN27"/>
    <mergeCell ref="REU27:REV27"/>
    <mergeCell ref="REW27:REX27"/>
    <mergeCell ref="REY27:REZ27"/>
    <mergeCell ref="RFA27:RFB27"/>
    <mergeCell ref="RFC27:RFD27"/>
    <mergeCell ref="RCW27:RCX27"/>
    <mergeCell ref="RCY27:RCZ27"/>
    <mergeCell ref="RDA27:RDB27"/>
    <mergeCell ref="RDC27:RDD27"/>
    <mergeCell ref="RDE27:RDF27"/>
    <mergeCell ref="RCM27:RCN27"/>
    <mergeCell ref="RCO27:RCP27"/>
    <mergeCell ref="RCQ27:RCR27"/>
    <mergeCell ref="RCS27:RCT27"/>
    <mergeCell ref="RCU27:RCV27"/>
    <mergeCell ref="RDQ27:RDR27"/>
    <mergeCell ref="RDS27:RDT27"/>
    <mergeCell ref="RDU27:RDV27"/>
    <mergeCell ref="RDW27:RDX27"/>
    <mergeCell ref="RDY27:RDZ27"/>
    <mergeCell ref="RDG27:RDH27"/>
    <mergeCell ref="RDI27:RDJ27"/>
    <mergeCell ref="RDK27:RDL27"/>
    <mergeCell ref="RDM27:RDN27"/>
    <mergeCell ref="RDO27:RDP27"/>
    <mergeCell ref="RBI27:RBJ27"/>
    <mergeCell ref="RBK27:RBL27"/>
    <mergeCell ref="RBM27:RBN27"/>
    <mergeCell ref="RBO27:RBP27"/>
    <mergeCell ref="RBQ27:RBR27"/>
    <mergeCell ref="RAY27:RAZ27"/>
    <mergeCell ref="RBA27:RBB27"/>
    <mergeCell ref="RBC27:RBD27"/>
    <mergeCell ref="RBE27:RBF27"/>
    <mergeCell ref="RBG27:RBH27"/>
    <mergeCell ref="RCC27:RCD27"/>
    <mergeCell ref="RCE27:RCF27"/>
    <mergeCell ref="RCG27:RCH27"/>
    <mergeCell ref="RCI27:RCJ27"/>
    <mergeCell ref="RCK27:RCL27"/>
    <mergeCell ref="RBS27:RBT27"/>
    <mergeCell ref="RBU27:RBV27"/>
    <mergeCell ref="RBW27:RBX27"/>
    <mergeCell ref="RBY27:RBZ27"/>
    <mergeCell ref="RCA27:RCB27"/>
    <mergeCell ref="QZU27:QZV27"/>
    <mergeCell ref="QZW27:QZX27"/>
    <mergeCell ref="QZY27:QZZ27"/>
    <mergeCell ref="RAA27:RAB27"/>
    <mergeCell ref="RAC27:RAD27"/>
    <mergeCell ref="QZK27:QZL27"/>
    <mergeCell ref="QZM27:QZN27"/>
    <mergeCell ref="QZO27:QZP27"/>
    <mergeCell ref="QZQ27:QZR27"/>
    <mergeCell ref="QZS27:QZT27"/>
    <mergeCell ref="RAO27:RAP27"/>
    <mergeCell ref="RAQ27:RAR27"/>
    <mergeCell ref="RAS27:RAT27"/>
    <mergeCell ref="RAU27:RAV27"/>
    <mergeCell ref="RAW27:RAX27"/>
    <mergeCell ref="RAE27:RAF27"/>
    <mergeCell ref="RAG27:RAH27"/>
    <mergeCell ref="RAI27:RAJ27"/>
    <mergeCell ref="RAK27:RAL27"/>
    <mergeCell ref="RAM27:RAN27"/>
    <mergeCell ref="QYG27:QYH27"/>
    <mergeCell ref="QYI27:QYJ27"/>
    <mergeCell ref="QYK27:QYL27"/>
    <mergeCell ref="QYM27:QYN27"/>
    <mergeCell ref="QYO27:QYP27"/>
    <mergeCell ref="QXW27:QXX27"/>
    <mergeCell ref="QXY27:QXZ27"/>
    <mergeCell ref="QYA27:QYB27"/>
    <mergeCell ref="QYC27:QYD27"/>
    <mergeCell ref="QYE27:QYF27"/>
    <mergeCell ref="QZA27:QZB27"/>
    <mergeCell ref="QZC27:QZD27"/>
    <mergeCell ref="QZE27:QZF27"/>
    <mergeCell ref="QZG27:QZH27"/>
    <mergeCell ref="QZI27:QZJ27"/>
    <mergeCell ref="QYQ27:QYR27"/>
    <mergeCell ref="QYS27:QYT27"/>
    <mergeCell ref="QYU27:QYV27"/>
    <mergeCell ref="QYW27:QYX27"/>
    <mergeCell ref="QYY27:QYZ27"/>
    <mergeCell ref="QWS27:QWT27"/>
    <mergeCell ref="QWU27:QWV27"/>
    <mergeCell ref="QWW27:QWX27"/>
    <mergeCell ref="QWY27:QWZ27"/>
    <mergeCell ref="QXA27:QXB27"/>
    <mergeCell ref="QWI27:QWJ27"/>
    <mergeCell ref="QWK27:QWL27"/>
    <mergeCell ref="QWM27:QWN27"/>
    <mergeCell ref="QWO27:QWP27"/>
    <mergeCell ref="QWQ27:QWR27"/>
    <mergeCell ref="QXM27:QXN27"/>
    <mergeCell ref="QXO27:QXP27"/>
    <mergeCell ref="QXQ27:QXR27"/>
    <mergeCell ref="QXS27:QXT27"/>
    <mergeCell ref="QXU27:QXV27"/>
    <mergeCell ref="QXC27:QXD27"/>
    <mergeCell ref="QXE27:QXF27"/>
    <mergeCell ref="QXG27:QXH27"/>
    <mergeCell ref="QXI27:QXJ27"/>
    <mergeCell ref="QXK27:QXL27"/>
    <mergeCell ref="QVE27:QVF27"/>
    <mergeCell ref="QVG27:QVH27"/>
    <mergeCell ref="QVI27:QVJ27"/>
    <mergeCell ref="QVK27:QVL27"/>
    <mergeCell ref="QVM27:QVN27"/>
    <mergeCell ref="QUU27:QUV27"/>
    <mergeCell ref="QUW27:QUX27"/>
    <mergeCell ref="QUY27:QUZ27"/>
    <mergeCell ref="QVA27:QVB27"/>
    <mergeCell ref="QVC27:QVD27"/>
    <mergeCell ref="QVY27:QVZ27"/>
    <mergeCell ref="QWA27:QWB27"/>
    <mergeCell ref="QWC27:QWD27"/>
    <mergeCell ref="QWE27:QWF27"/>
    <mergeCell ref="QWG27:QWH27"/>
    <mergeCell ref="QVO27:QVP27"/>
    <mergeCell ref="QVQ27:QVR27"/>
    <mergeCell ref="QVS27:QVT27"/>
    <mergeCell ref="QVU27:QVV27"/>
    <mergeCell ref="QVW27:QVX27"/>
    <mergeCell ref="QTQ27:QTR27"/>
    <mergeCell ref="QTS27:QTT27"/>
    <mergeCell ref="QTU27:QTV27"/>
    <mergeCell ref="QTW27:QTX27"/>
    <mergeCell ref="QTY27:QTZ27"/>
    <mergeCell ref="QTG27:QTH27"/>
    <mergeCell ref="QTI27:QTJ27"/>
    <mergeCell ref="QTK27:QTL27"/>
    <mergeCell ref="QTM27:QTN27"/>
    <mergeCell ref="QTO27:QTP27"/>
    <mergeCell ref="QUK27:QUL27"/>
    <mergeCell ref="QUM27:QUN27"/>
    <mergeCell ref="QUO27:QUP27"/>
    <mergeCell ref="QUQ27:QUR27"/>
    <mergeCell ref="QUS27:QUT27"/>
    <mergeCell ref="QUA27:QUB27"/>
    <mergeCell ref="QUC27:QUD27"/>
    <mergeCell ref="QUE27:QUF27"/>
    <mergeCell ref="QUG27:QUH27"/>
    <mergeCell ref="QUI27:QUJ27"/>
    <mergeCell ref="QSC27:QSD27"/>
    <mergeCell ref="QSE27:QSF27"/>
    <mergeCell ref="QSG27:QSH27"/>
    <mergeCell ref="QSI27:QSJ27"/>
    <mergeCell ref="QSK27:QSL27"/>
    <mergeCell ref="QRS27:QRT27"/>
    <mergeCell ref="QRU27:QRV27"/>
    <mergeCell ref="QRW27:QRX27"/>
    <mergeCell ref="QRY27:QRZ27"/>
    <mergeCell ref="QSA27:QSB27"/>
    <mergeCell ref="QSW27:QSX27"/>
    <mergeCell ref="QSY27:QSZ27"/>
    <mergeCell ref="QTA27:QTB27"/>
    <mergeCell ref="QTC27:QTD27"/>
    <mergeCell ref="QTE27:QTF27"/>
    <mergeCell ref="QSM27:QSN27"/>
    <mergeCell ref="QSO27:QSP27"/>
    <mergeCell ref="QSQ27:QSR27"/>
    <mergeCell ref="QSS27:QST27"/>
    <mergeCell ref="QSU27:QSV27"/>
    <mergeCell ref="QQO27:QQP27"/>
    <mergeCell ref="QQQ27:QQR27"/>
    <mergeCell ref="QQS27:QQT27"/>
    <mergeCell ref="QQU27:QQV27"/>
    <mergeCell ref="QQW27:QQX27"/>
    <mergeCell ref="QQE27:QQF27"/>
    <mergeCell ref="QQG27:QQH27"/>
    <mergeCell ref="QQI27:QQJ27"/>
    <mergeCell ref="QQK27:QQL27"/>
    <mergeCell ref="QQM27:QQN27"/>
    <mergeCell ref="QRI27:QRJ27"/>
    <mergeCell ref="QRK27:QRL27"/>
    <mergeCell ref="QRM27:QRN27"/>
    <mergeCell ref="QRO27:QRP27"/>
    <mergeCell ref="QRQ27:QRR27"/>
    <mergeCell ref="QQY27:QQZ27"/>
    <mergeCell ref="QRA27:QRB27"/>
    <mergeCell ref="QRC27:QRD27"/>
    <mergeCell ref="QRE27:QRF27"/>
    <mergeCell ref="QRG27:QRH27"/>
    <mergeCell ref="QPA27:QPB27"/>
    <mergeCell ref="QPC27:QPD27"/>
    <mergeCell ref="QPE27:QPF27"/>
    <mergeCell ref="QPG27:QPH27"/>
    <mergeCell ref="QPI27:QPJ27"/>
    <mergeCell ref="QOQ27:QOR27"/>
    <mergeCell ref="QOS27:QOT27"/>
    <mergeCell ref="QOU27:QOV27"/>
    <mergeCell ref="QOW27:QOX27"/>
    <mergeCell ref="QOY27:QOZ27"/>
    <mergeCell ref="QPU27:QPV27"/>
    <mergeCell ref="QPW27:QPX27"/>
    <mergeCell ref="QPY27:QPZ27"/>
    <mergeCell ref="QQA27:QQB27"/>
    <mergeCell ref="QQC27:QQD27"/>
    <mergeCell ref="QPK27:QPL27"/>
    <mergeCell ref="QPM27:QPN27"/>
    <mergeCell ref="QPO27:QPP27"/>
    <mergeCell ref="QPQ27:QPR27"/>
    <mergeCell ref="QPS27:QPT27"/>
    <mergeCell ref="QNM27:QNN27"/>
    <mergeCell ref="QNO27:QNP27"/>
    <mergeCell ref="QNQ27:QNR27"/>
    <mergeCell ref="QNS27:QNT27"/>
    <mergeCell ref="QNU27:QNV27"/>
    <mergeCell ref="QNC27:QND27"/>
    <mergeCell ref="QNE27:QNF27"/>
    <mergeCell ref="QNG27:QNH27"/>
    <mergeCell ref="QNI27:QNJ27"/>
    <mergeCell ref="QNK27:QNL27"/>
    <mergeCell ref="QOG27:QOH27"/>
    <mergeCell ref="QOI27:QOJ27"/>
    <mergeCell ref="QOK27:QOL27"/>
    <mergeCell ref="QOM27:QON27"/>
    <mergeCell ref="QOO27:QOP27"/>
    <mergeCell ref="QNW27:QNX27"/>
    <mergeCell ref="QNY27:QNZ27"/>
    <mergeCell ref="QOA27:QOB27"/>
    <mergeCell ref="QOC27:QOD27"/>
    <mergeCell ref="QOE27:QOF27"/>
    <mergeCell ref="QLY27:QLZ27"/>
    <mergeCell ref="QMA27:QMB27"/>
    <mergeCell ref="QMC27:QMD27"/>
    <mergeCell ref="QME27:QMF27"/>
    <mergeCell ref="QMG27:QMH27"/>
    <mergeCell ref="QLO27:QLP27"/>
    <mergeCell ref="QLQ27:QLR27"/>
    <mergeCell ref="QLS27:QLT27"/>
    <mergeCell ref="QLU27:QLV27"/>
    <mergeCell ref="QLW27:QLX27"/>
    <mergeCell ref="QMS27:QMT27"/>
    <mergeCell ref="QMU27:QMV27"/>
    <mergeCell ref="QMW27:QMX27"/>
    <mergeCell ref="QMY27:QMZ27"/>
    <mergeCell ref="QNA27:QNB27"/>
    <mergeCell ref="QMI27:QMJ27"/>
    <mergeCell ref="QMK27:QML27"/>
    <mergeCell ref="QMM27:QMN27"/>
    <mergeCell ref="QMO27:QMP27"/>
    <mergeCell ref="QMQ27:QMR27"/>
    <mergeCell ref="QKK27:QKL27"/>
    <mergeCell ref="QKM27:QKN27"/>
    <mergeCell ref="QKO27:QKP27"/>
    <mergeCell ref="QKQ27:QKR27"/>
    <mergeCell ref="QKS27:QKT27"/>
    <mergeCell ref="QKA27:QKB27"/>
    <mergeCell ref="QKC27:QKD27"/>
    <mergeCell ref="QKE27:QKF27"/>
    <mergeCell ref="QKG27:QKH27"/>
    <mergeCell ref="QKI27:QKJ27"/>
    <mergeCell ref="QLE27:QLF27"/>
    <mergeCell ref="QLG27:QLH27"/>
    <mergeCell ref="QLI27:QLJ27"/>
    <mergeCell ref="QLK27:QLL27"/>
    <mergeCell ref="QLM27:QLN27"/>
    <mergeCell ref="QKU27:QKV27"/>
    <mergeCell ref="QKW27:QKX27"/>
    <mergeCell ref="QKY27:QKZ27"/>
    <mergeCell ref="QLA27:QLB27"/>
    <mergeCell ref="QLC27:QLD27"/>
    <mergeCell ref="QIW27:QIX27"/>
    <mergeCell ref="QIY27:QIZ27"/>
    <mergeCell ref="QJA27:QJB27"/>
    <mergeCell ref="QJC27:QJD27"/>
    <mergeCell ref="QJE27:QJF27"/>
    <mergeCell ref="QIM27:QIN27"/>
    <mergeCell ref="QIO27:QIP27"/>
    <mergeCell ref="QIQ27:QIR27"/>
    <mergeCell ref="QIS27:QIT27"/>
    <mergeCell ref="QIU27:QIV27"/>
    <mergeCell ref="QJQ27:QJR27"/>
    <mergeCell ref="QJS27:QJT27"/>
    <mergeCell ref="QJU27:QJV27"/>
    <mergeCell ref="QJW27:QJX27"/>
    <mergeCell ref="QJY27:QJZ27"/>
    <mergeCell ref="QJG27:QJH27"/>
    <mergeCell ref="QJI27:QJJ27"/>
    <mergeCell ref="QJK27:QJL27"/>
    <mergeCell ref="QJM27:QJN27"/>
    <mergeCell ref="QJO27:QJP27"/>
    <mergeCell ref="QHI27:QHJ27"/>
    <mergeCell ref="QHK27:QHL27"/>
    <mergeCell ref="QHM27:QHN27"/>
    <mergeCell ref="QHO27:QHP27"/>
    <mergeCell ref="QHQ27:QHR27"/>
    <mergeCell ref="QGY27:QGZ27"/>
    <mergeCell ref="QHA27:QHB27"/>
    <mergeCell ref="QHC27:QHD27"/>
    <mergeCell ref="QHE27:QHF27"/>
    <mergeCell ref="QHG27:QHH27"/>
    <mergeCell ref="QIC27:QID27"/>
    <mergeCell ref="QIE27:QIF27"/>
    <mergeCell ref="QIG27:QIH27"/>
    <mergeCell ref="QII27:QIJ27"/>
    <mergeCell ref="QIK27:QIL27"/>
    <mergeCell ref="QHS27:QHT27"/>
    <mergeCell ref="QHU27:QHV27"/>
    <mergeCell ref="QHW27:QHX27"/>
    <mergeCell ref="QHY27:QHZ27"/>
    <mergeCell ref="QIA27:QIB27"/>
    <mergeCell ref="QFU27:QFV27"/>
    <mergeCell ref="QFW27:QFX27"/>
    <mergeCell ref="QFY27:QFZ27"/>
    <mergeCell ref="QGA27:QGB27"/>
    <mergeCell ref="QGC27:QGD27"/>
    <mergeCell ref="QFK27:QFL27"/>
    <mergeCell ref="QFM27:QFN27"/>
    <mergeCell ref="QFO27:QFP27"/>
    <mergeCell ref="QFQ27:QFR27"/>
    <mergeCell ref="QFS27:QFT27"/>
    <mergeCell ref="QGO27:QGP27"/>
    <mergeCell ref="QGQ27:QGR27"/>
    <mergeCell ref="QGS27:QGT27"/>
    <mergeCell ref="QGU27:QGV27"/>
    <mergeCell ref="QGW27:QGX27"/>
    <mergeCell ref="QGE27:QGF27"/>
    <mergeCell ref="QGG27:QGH27"/>
    <mergeCell ref="QGI27:QGJ27"/>
    <mergeCell ref="QGK27:QGL27"/>
    <mergeCell ref="QGM27:QGN27"/>
    <mergeCell ref="QEG27:QEH27"/>
    <mergeCell ref="QEI27:QEJ27"/>
    <mergeCell ref="QEK27:QEL27"/>
    <mergeCell ref="QEM27:QEN27"/>
    <mergeCell ref="QEO27:QEP27"/>
    <mergeCell ref="QDW27:QDX27"/>
    <mergeCell ref="QDY27:QDZ27"/>
    <mergeCell ref="QEA27:QEB27"/>
    <mergeCell ref="QEC27:QED27"/>
    <mergeCell ref="QEE27:QEF27"/>
    <mergeCell ref="QFA27:QFB27"/>
    <mergeCell ref="QFC27:QFD27"/>
    <mergeCell ref="QFE27:QFF27"/>
    <mergeCell ref="QFG27:QFH27"/>
    <mergeCell ref="QFI27:QFJ27"/>
    <mergeCell ref="QEQ27:QER27"/>
    <mergeCell ref="QES27:QET27"/>
    <mergeCell ref="QEU27:QEV27"/>
    <mergeCell ref="QEW27:QEX27"/>
    <mergeCell ref="QEY27:QEZ27"/>
    <mergeCell ref="QCS27:QCT27"/>
    <mergeCell ref="QCU27:QCV27"/>
    <mergeCell ref="QCW27:QCX27"/>
    <mergeCell ref="QCY27:QCZ27"/>
    <mergeCell ref="QDA27:QDB27"/>
    <mergeCell ref="QCI27:QCJ27"/>
    <mergeCell ref="QCK27:QCL27"/>
    <mergeCell ref="QCM27:QCN27"/>
    <mergeCell ref="QCO27:QCP27"/>
    <mergeCell ref="QCQ27:QCR27"/>
    <mergeCell ref="QDM27:QDN27"/>
    <mergeCell ref="QDO27:QDP27"/>
    <mergeCell ref="QDQ27:QDR27"/>
    <mergeCell ref="QDS27:QDT27"/>
    <mergeCell ref="QDU27:QDV27"/>
    <mergeCell ref="QDC27:QDD27"/>
    <mergeCell ref="QDE27:QDF27"/>
    <mergeCell ref="QDG27:QDH27"/>
    <mergeCell ref="QDI27:QDJ27"/>
    <mergeCell ref="QDK27:QDL27"/>
    <mergeCell ref="QBE27:QBF27"/>
    <mergeCell ref="QBG27:QBH27"/>
    <mergeCell ref="QBI27:QBJ27"/>
    <mergeCell ref="QBK27:QBL27"/>
    <mergeCell ref="QBM27:QBN27"/>
    <mergeCell ref="QAU27:QAV27"/>
    <mergeCell ref="QAW27:QAX27"/>
    <mergeCell ref="QAY27:QAZ27"/>
    <mergeCell ref="QBA27:QBB27"/>
    <mergeCell ref="QBC27:QBD27"/>
    <mergeCell ref="QBY27:QBZ27"/>
    <mergeCell ref="QCA27:QCB27"/>
    <mergeCell ref="QCC27:QCD27"/>
    <mergeCell ref="QCE27:QCF27"/>
    <mergeCell ref="QCG27:QCH27"/>
    <mergeCell ref="QBO27:QBP27"/>
    <mergeCell ref="QBQ27:QBR27"/>
    <mergeCell ref="QBS27:QBT27"/>
    <mergeCell ref="QBU27:QBV27"/>
    <mergeCell ref="QBW27:QBX27"/>
    <mergeCell ref="PZQ27:PZR27"/>
    <mergeCell ref="PZS27:PZT27"/>
    <mergeCell ref="PZU27:PZV27"/>
    <mergeCell ref="PZW27:PZX27"/>
    <mergeCell ref="PZY27:PZZ27"/>
    <mergeCell ref="PZG27:PZH27"/>
    <mergeCell ref="PZI27:PZJ27"/>
    <mergeCell ref="PZK27:PZL27"/>
    <mergeCell ref="PZM27:PZN27"/>
    <mergeCell ref="PZO27:PZP27"/>
    <mergeCell ref="QAK27:QAL27"/>
    <mergeCell ref="QAM27:QAN27"/>
    <mergeCell ref="QAO27:QAP27"/>
    <mergeCell ref="QAQ27:QAR27"/>
    <mergeCell ref="QAS27:QAT27"/>
    <mergeCell ref="QAA27:QAB27"/>
    <mergeCell ref="QAC27:QAD27"/>
    <mergeCell ref="QAE27:QAF27"/>
    <mergeCell ref="QAG27:QAH27"/>
    <mergeCell ref="QAI27:QAJ27"/>
    <mergeCell ref="PYC27:PYD27"/>
    <mergeCell ref="PYE27:PYF27"/>
    <mergeCell ref="PYG27:PYH27"/>
    <mergeCell ref="PYI27:PYJ27"/>
    <mergeCell ref="PYK27:PYL27"/>
    <mergeCell ref="PXS27:PXT27"/>
    <mergeCell ref="PXU27:PXV27"/>
    <mergeCell ref="PXW27:PXX27"/>
    <mergeCell ref="PXY27:PXZ27"/>
    <mergeCell ref="PYA27:PYB27"/>
    <mergeCell ref="PYW27:PYX27"/>
    <mergeCell ref="PYY27:PYZ27"/>
    <mergeCell ref="PZA27:PZB27"/>
    <mergeCell ref="PZC27:PZD27"/>
    <mergeCell ref="PZE27:PZF27"/>
    <mergeCell ref="PYM27:PYN27"/>
    <mergeCell ref="PYO27:PYP27"/>
    <mergeCell ref="PYQ27:PYR27"/>
    <mergeCell ref="PYS27:PYT27"/>
    <mergeCell ref="PYU27:PYV27"/>
    <mergeCell ref="PWO27:PWP27"/>
    <mergeCell ref="PWQ27:PWR27"/>
    <mergeCell ref="PWS27:PWT27"/>
    <mergeCell ref="PWU27:PWV27"/>
    <mergeCell ref="PWW27:PWX27"/>
    <mergeCell ref="PWE27:PWF27"/>
    <mergeCell ref="PWG27:PWH27"/>
    <mergeCell ref="PWI27:PWJ27"/>
    <mergeCell ref="PWK27:PWL27"/>
    <mergeCell ref="PWM27:PWN27"/>
    <mergeCell ref="PXI27:PXJ27"/>
    <mergeCell ref="PXK27:PXL27"/>
    <mergeCell ref="PXM27:PXN27"/>
    <mergeCell ref="PXO27:PXP27"/>
    <mergeCell ref="PXQ27:PXR27"/>
    <mergeCell ref="PWY27:PWZ27"/>
    <mergeCell ref="PXA27:PXB27"/>
    <mergeCell ref="PXC27:PXD27"/>
    <mergeCell ref="PXE27:PXF27"/>
    <mergeCell ref="PXG27:PXH27"/>
    <mergeCell ref="PVA27:PVB27"/>
    <mergeCell ref="PVC27:PVD27"/>
    <mergeCell ref="PVE27:PVF27"/>
    <mergeCell ref="PVG27:PVH27"/>
    <mergeCell ref="PVI27:PVJ27"/>
    <mergeCell ref="PUQ27:PUR27"/>
    <mergeCell ref="PUS27:PUT27"/>
    <mergeCell ref="PUU27:PUV27"/>
    <mergeCell ref="PUW27:PUX27"/>
    <mergeCell ref="PUY27:PUZ27"/>
    <mergeCell ref="PVU27:PVV27"/>
    <mergeCell ref="PVW27:PVX27"/>
    <mergeCell ref="PVY27:PVZ27"/>
    <mergeCell ref="PWA27:PWB27"/>
    <mergeCell ref="PWC27:PWD27"/>
    <mergeCell ref="PVK27:PVL27"/>
    <mergeCell ref="PVM27:PVN27"/>
    <mergeCell ref="PVO27:PVP27"/>
    <mergeCell ref="PVQ27:PVR27"/>
    <mergeCell ref="PVS27:PVT27"/>
    <mergeCell ref="PTM27:PTN27"/>
    <mergeCell ref="PTO27:PTP27"/>
    <mergeCell ref="PTQ27:PTR27"/>
    <mergeCell ref="PTS27:PTT27"/>
    <mergeCell ref="PTU27:PTV27"/>
    <mergeCell ref="PTC27:PTD27"/>
    <mergeCell ref="PTE27:PTF27"/>
    <mergeCell ref="PTG27:PTH27"/>
    <mergeCell ref="PTI27:PTJ27"/>
    <mergeCell ref="PTK27:PTL27"/>
    <mergeCell ref="PUG27:PUH27"/>
    <mergeCell ref="PUI27:PUJ27"/>
    <mergeCell ref="PUK27:PUL27"/>
    <mergeCell ref="PUM27:PUN27"/>
    <mergeCell ref="PUO27:PUP27"/>
    <mergeCell ref="PTW27:PTX27"/>
    <mergeCell ref="PTY27:PTZ27"/>
    <mergeCell ref="PUA27:PUB27"/>
    <mergeCell ref="PUC27:PUD27"/>
    <mergeCell ref="PUE27:PUF27"/>
    <mergeCell ref="PRY27:PRZ27"/>
    <mergeCell ref="PSA27:PSB27"/>
    <mergeCell ref="PSC27:PSD27"/>
    <mergeCell ref="PSE27:PSF27"/>
    <mergeCell ref="PSG27:PSH27"/>
    <mergeCell ref="PRO27:PRP27"/>
    <mergeCell ref="PRQ27:PRR27"/>
    <mergeCell ref="PRS27:PRT27"/>
    <mergeCell ref="PRU27:PRV27"/>
    <mergeCell ref="PRW27:PRX27"/>
    <mergeCell ref="PSS27:PST27"/>
    <mergeCell ref="PSU27:PSV27"/>
    <mergeCell ref="PSW27:PSX27"/>
    <mergeCell ref="PSY27:PSZ27"/>
    <mergeCell ref="PTA27:PTB27"/>
    <mergeCell ref="PSI27:PSJ27"/>
    <mergeCell ref="PSK27:PSL27"/>
    <mergeCell ref="PSM27:PSN27"/>
    <mergeCell ref="PSO27:PSP27"/>
    <mergeCell ref="PSQ27:PSR27"/>
    <mergeCell ref="PQK27:PQL27"/>
    <mergeCell ref="PQM27:PQN27"/>
    <mergeCell ref="PQO27:PQP27"/>
    <mergeCell ref="PQQ27:PQR27"/>
    <mergeCell ref="PQS27:PQT27"/>
    <mergeCell ref="PQA27:PQB27"/>
    <mergeCell ref="PQC27:PQD27"/>
    <mergeCell ref="PQE27:PQF27"/>
    <mergeCell ref="PQG27:PQH27"/>
    <mergeCell ref="PQI27:PQJ27"/>
    <mergeCell ref="PRE27:PRF27"/>
    <mergeCell ref="PRG27:PRH27"/>
    <mergeCell ref="PRI27:PRJ27"/>
    <mergeCell ref="PRK27:PRL27"/>
    <mergeCell ref="PRM27:PRN27"/>
    <mergeCell ref="PQU27:PQV27"/>
    <mergeCell ref="PQW27:PQX27"/>
    <mergeCell ref="PQY27:PQZ27"/>
    <mergeCell ref="PRA27:PRB27"/>
    <mergeCell ref="PRC27:PRD27"/>
    <mergeCell ref="POW27:POX27"/>
    <mergeCell ref="POY27:POZ27"/>
    <mergeCell ref="PPA27:PPB27"/>
    <mergeCell ref="PPC27:PPD27"/>
    <mergeCell ref="PPE27:PPF27"/>
    <mergeCell ref="POM27:PON27"/>
    <mergeCell ref="POO27:POP27"/>
    <mergeCell ref="POQ27:POR27"/>
    <mergeCell ref="POS27:POT27"/>
    <mergeCell ref="POU27:POV27"/>
    <mergeCell ref="PPQ27:PPR27"/>
    <mergeCell ref="PPS27:PPT27"/>
    <mergeCell ref="PPU27:PPV27"/>
    <mergeCell ref="PPW27:PPX27"/>
    <mergeCell ref="PPY27:PPZ27"/>
    <mergeCell ref="PPG27:PPH27"/>
    <mergeCell ref="PPI27:PPJ27"/>
    <mergeCell ref="PPK27:PPL27"/>
    <mergeCell ref="PPM27:PPN27"/>
    <mergeCell ref="PPO27:PPP27"/>
    <mergeCell ref="PNI27:PNJ27"/>
    <mergeCell ref="PNK27:PNL27"/>
    <mergeCell ref="PNM27:PNN27"/>
    <mergeCell ref="PNO27:PNP27"/>
    <mergeCell ref="PNQ27:PNR27"/>
    <mergeCell ref="PMY27:PMZ27"/>
    <mergeCell ref="PNA27:PNB27"/>
    <mergeCell ref="PNC27:PND27"/>
    <mergeCell ref="PNE27:PNF27"/>
    <mergeCell ref="PNG27:PNH27"/>
    <mergeCell ref="POC27:POD27"/>
    <mergeCell ref="POE27:POF27"/>
    <mergeCell ref="POG27:POH27"/>
    <mergeCell ref="POI27:POJ27"/>
    <mergeCell ref="POK27:POL27"/>
    <mergeCell ref="PNS27:PNT27"/>
    <mergeCell ref="PNU27:PNV27"/>
    <mergeCell ref="PNW27:PNX27"/>
    <mergeCell ref="PNY27:PNZ27"/>
    <mergeCell ref="POA27:POB27"/>
    <mergeCell ref="PLU27:PLV27"/>
    <mergeCell ref="PLW27:PLX27"/>
    <mergeCell ref="PLY27:PLZ27"/>
    <mergeCell ref="PMA27:PMB27"/>
    <mergeCell ref="PMC27:PMD27"/>
    <mergeCell ref="PLK27:PLL27"/>
    <mergeCell ref="PLM27:PLN27"/>
    <mergeCell ref="PLO27:PLP27"/>
    <mergeCell ref="PLQ27:PLR27"/>
    <mergeCell ref="PLS27:PLT27"/>
    <mergeCell ref="PMO27:PMP27"/>
    <mergeCell ref="PMQ27:PMR27"/>
    <mergeCell ref="PMS27:PMT27"/>
    <mergeCell ref="PMU27:PMV27"/>
    <mergeCell ref="PMW27:PMX27"/>
    <mergeCell ref="PME27:PMF27"/>
    <mergeCell ref="PMG27:PMH27"/>
    <mergeCell ref="PMI27:PMJ27"/>
    <mergeCell ref="PMK27:PML27"/>
    <mergeCell ref="PMM27:PMN27"/>
    <mergeCell ref="PKG27:PKH27"/>
    <mergeCell ref="PKI27:PKJ27"/>
    <mergeCell ref="PKK27:PKL27"/>
    <mergeCell ref="PKM27:PKN27"/>
    <mergeCell ref="PKO27:PKP27"/>
    <mergeCell ref="PJW27:PJX27"/>
    <mergeCell ref="PJY27:PJZ27"/>
    <mergeCell ref="PKA27:PKB27"/>
    <mergeCell ref="PKC27:PKD27"/>
    <mergeCell ref="PKE27:PKF27"/>
    <mergeCell ref="PLA27:PLB27"/>
    <mergeCell ref="PLC27:PLD27"/>
    <mergeCell ref="PLE27:PLF27"/>
    <mergeCell ref="PLG27:PLH27"/>
    <mergeCell ref="PLI27:PLJ27"/>
    <mergeCell ref="PKQ27:PKR27"/>
    <mergeCell ref="PKS27:PKT27"/>
    <mergeCell ref="PKU27:PKV27"/>
    <mergeCell ref="PKW27:PKX27"/>
    <mergeCell ref="PKY27:PKZ27"/>
    <mergeCell ref="PIS27:PIT27"/>
    <mergeCell ref="PIU27:PIV27"/>
    <mergeCell ref="PIW27:PIX27"/>
    <mergeCell ref="PIY27:PIZ27"/>
    <mergeCell ref="PJA27:PJB27"/>
    <mergeCell ref="PII27:PIJ27"/>
    <mergeCell ref="PIK27:PIL27"/>
    <mergeCell ref="PIM27:PIN27"/>
    <mergeCell ref="PIO27:PIP27"/>
    <mergeCell ref="PIQ27:PIR27"/>
    <mergeCell ref="PJM27:PJN27"/>
    <mergeCell ref="PJO27:PJP27"/>
    <mergeCell ref="PJQ27:PJR27"/>
    <mergeCell ref="PJS27:PJT27"/>
    <mergeCell ref="PJU27:PJV27"/>
    <mergeCell ref="PJC27:PJD27"/>
    <mergeCell ref="PJE27:PJF27"/>
    <mergeCell ref="PJG27:PJH27"/>
    <mergeCell ref="PJI27:PJJ27"/>
    <mergeCell ref="PJK27:PJL27"/>
    <mergeCell ref="PHE27:PHF27"/>
    <mergeCell ref="PHG27:PHH27"/>
    <mergeCell ref="PHI27:PHJ27"/>
    <mergeCell ref="PHK27:PHL27"/>
    <mergeCell ref="PHM27:PHN27"/>
    <mergeCell ref="PGU27:PGV27"/>
    <mergeCell ref="PGW27:PGX27"/>
    <mergeCell ref="PGY27:PGZ27"/>
    <mergeCell ref="PHA27:PHB27"/>
    <mergeCell ref="PHC27:PHD27"/>
    <mergeCell ref="PHY27:PHZ27"/>
    <mergeCell ref="PIA27:PIB27"/>
    <mergeCell ref="PIC27:PID27"/>
    <mergeCell ref="PIE27:PIF27"/>
    <mergeCell ref="PIG27:PIH27"/>
    <mergeCell ref="PHO27:PHP27"/>
    <mergeCell ref="PHQ27:PHR27"/>
    <mergeCell ref="PHS27:PHT27"/>
    <mergeCell ref="PHU27:PHV27"/>
    <mergeCell ref="PHW27:PHX27"/>
    <mergeCell ref="PFQ27:PFR27"/>
    <mergeCell ref="PFS27:PFT27"/>
    <mergeCell ref="PFU27:PFV27"/>
    <mergeCell ref="PFW27:PFX27"/>
    <mergeCell ref="PFY27:PFZ27"/>
    <mergeCell ref="PFG27:PFH27"/>
    <mergeCell ref="PFI27:PFJ27"/>
    <mergeCell ref="PFK27:PFL27"/>
    <mergeCell ref="PFM27:PFN27"/>
    <mergeCell ref="PFO27:PFP27"/>
    <mergeCell ref="PGK27:PGL27"/>
    <mergeCell ref="PGM27:PGN27"/>
    <mergeCell ref="PGO27:PGP27"/>
    <mergeCell ref="PGQ27:PGR27"/>
    <mergeCell ref="PGS27:PGT27"/>
    <mergeCell ref="PGA27:PGB27"/>
    <mergeCell ref="PGC27:PGD27"/>
    <mergeCell ref="PGE27:PGF27"/>
    <mergeCell ref="PGG27:PGH27"/>
    <mergeCell ref="PGI27:PGJ27"/>
    <mergeCell ref="PEC27:PED27"/>
    <mergeCell ref="PEE27:PEF27"/>
    <mergeCell ref="PEG27:PEH27"/>
    <mergeCell ref="PEI27:PEJ27"/>
    <mergeCell ref="PEK27:PEL27"/>
    <mergeCell ref="PDS27:PDT27"/>
    <mergeCell ref="PDU27:PDV27"/>
    <mergeCell ref="PDW27:PDX27"/>
    <mergeCell ref="PDY27:PDZ27"/>
    <mergeCell ref="PEA27:PEB27"/>
    <mergeCell ref="PEW27:PEX27"/>
    <mergeCell ref="PEY27:PEZ27"/>
    <mergeCell ref="PFA27:PFB27"/>
    <mergeCell ref="PFC27:PFD27"/>
    <mergeCell ref="PFE27:PFF27"/>
    <mergeCell ref="PEM27:PEN27"/>
    <mergeCell ref="PEO27:PEP27"/>
    <mergeCell ref="PEQ27:PER27"/>
    <mergeCell ref="PES27:PET27"/>
    <mergeCell ref="PEU27:PEV27"/>
    <mergeCell ref="PCO27:PCP27"/>
    <mergeCell ref="PCQ27:PCR27"/>
    <mergeCell ref="PCS27:PCT27"/>
    <mergeCell ref="PCU27:PCV27"/>
    <mergeCell ref="PCW27:PCX27"/>
    <mergeCell ref="PCE27:PCF27"/>
    <mergeCell ref="PCG27:PCH27"/>
    <mergeCell ref="PCI27:PCJ27"/>
    <mergeCell ref="PCK27:PCL27"/>
    <mergeCell ref="PCM27:PCN27"/>
    <mergeCell ref="PDI27:PDJ27"/>
    <mergeCell ref="PDK27:PDL27"/>
    <mergeCell ref="PDM27:PDN27"/>
    <mergeCell ref="PDO27:PDP27"/>
    <mergeCell ref="PDQ27:PDR27"/>
    <mergeCell ref="PCY27:PCZ27"/>
    <mergeCell ref="PDA27:PDB27"/>
    <mergeCell ref="PDC27:PDD27"/>
    <mergeCell ref="PDE27:PDF27"/>
    <mergeCell ref="PDG27:PDH27"/>
    <mergeCell ref="PBA27:PBB27"/>
    <mergeCell ref="PBC27:PBD27"/>
    <mergeCell ref="PBE27:PBF27"/>
    <mergeCell ref="PBG27:PBH27"/>
    <mergeCell ref="PBI27:PBJ27"/>
    <mergeCell ref="PAQ27:PAR27"/>
    <mergeCell ref="PAS27:PAT27"/>
    <mergeCell ref="PAU27:PAV27"/>
    <mergeCell ref="PAW27:PAX27"/>
    <mergeCell ref="PAY27:PAZ27"/>
    <mergeCell ref="PBU27:PBV27"/>
    <mergeCell ref="PBW27:PBX27"/>
    <mergeCell ref="PBY27:PBZ27"/>
    <mergeCell ref="PCA27:PCB27"/>
    <mergeCell ref="PCC27:PCD27"/>
    <mergeCell ref="PBK27:PBL27"/>
    <mergeCell ref="PBM27:PBN27"/>
    <mergeCell ref="PBO27:PBP27"/>
    <mergeCell ref="PBQ27:PBR27"/>
    <mergeCell ref="PBS27:PBT27"/>
    <mergeCell ref="OZM27:OZN27"/>
    <mergeCell ref="OZO27:OZP27"/>
    <mergeCell ref="OZQ27:OZR27"/>
    <mergeCell ref="OZS27:OZT27"/>
    <mergeCell ref="OZU27:OZV27"/>
    <mergeCell ref="OZC27:OZD27"/>
    <mergeCell ref="OZE27:OZF27"/>
    <mergeCell ref="OZG27:OZH27"/>
    <mergeCell ref="OZI27:OZJ27"/>
    <mergeCell ref="OZK27:OZL27"/>
    <mergeCell ref="PAG27:PAH27"/>
    <mergeCell ref="PAI27:PAJ27"/>
    <mergeCell ref="PAK27:PAL27"/>
    <mergeCell ref="PAM27:PAN27"/>
    <mergeCell ref="PAO27:PAP27"/>
    <mergeCell ref="OZW27:OZX27"/>
    <mergeCell ref="OZY27:OZZ27"/>
    <mergeCell ref="PAA27:PAB27"/>
    <mergeCell ref="PAC27:PAD27"/>
    <mergeCell ref="PAE27:PAF27"/>
    <mergeCell ref="OXY27:OXZ27"/>
    <mergeCell ref="OYA27:OYB27"/>
    <mergeCell ref="OYC27:OYD27"/>
    <mergeCell ref="OYE27:OYF27"/>
    <mergeCell ref="OYG27:OYH27"/>
    <mergeCell ref="OXO27:OXP27"/>
    <mergeCell ref="OXQ27:OXR27"/>
    <mergeCell ref="OXS27:OXT27"/>
    <mergeCell ref="OXU27:OXV27"/>
    <mergeCell ref="OXW27:OXX27"/>
    <mergeCell ref="OYS27:OYT27"/>
    <mergeCell ref="OYU27:OYV27"/>
    <mergeCell ref="OYW27:OYX27"/>
    <mergeCell ref="OYY27:OYZ27"/>
    <mergeCell ref="OZA27:OZB27"/>
    <mergeCell ref="OYI27:OYJ27"/>
    <mergeCell ref="OYK27:OYL27"/>
    <mergeCell ref="OYM27:OYN27"/>
    <mergeCell ref="OYO27:OYP27"/>
    <mergeCell ref="OYQ27:OYR27"/>
    <mergeCell ref="OWK27:OWL27"/>
    <mergeCell ref="OWM27:OWN27"/>
    <mergeCell ref="OWO27:OWP27"/>
    <mergeCell ref="OWQ27:OWR27"/>
    <mergeCell ref="OWS27:OWT27"/>
    <mergeCell ref="OWA27:OWB27"/>
    <mergeCell ref="OWC27:OWD27"/>
    <mergeCell ref="OWE27:OWF27"/>
    <mergeCell ref="OWG27:OWH27"/>
    <mergeCell ref="OWI27:OWJ27"/>
    <mergeCell ref="OXE27:OXF27"/>
    <mergeCell ref="OXG27:OXH27"/>
    <mergeCell ref="OXI27:OXJ27"/>
    <mergeCell ref="OXK27:OXL27"/>
    <mergeCell ref="OXM27:OXN27"/>
    <mergeCell ref="OWU27:OWV27"/>
    <mergeCell ref="OWW27:OWX27"/>
    <mergeCell ref="OWY27:OWZ27"/>
    <mergeCell ref="OXA27:OXB27"/>
    <mergeCell ref="OXC27:OXD27"/>
    <mergeCell ref="OUW27:OUX27"/>
    <mergeCell ref="OUY27:OUZ27"/>
    <mergeCell ref="OVA27:OVB27"/>
    <mergeCell ref="OVC27:OVD27"/>
    <mergeCell ref="OVE27:OVF27"/>
    <mergeCell ref="OUM27:OUN27"/>
    <mergeCell ref="OUO27:OUP27"/>
    <mergeCell ref="OUQ27:OUR27"/>
    <mergeCell ref="OUS27:OUT27"/>
    <mergeCell ref="OUU27:OUV27"/>
    <mergeCell ref="OVQ27:OVR27"/>
    <mergeCell ref="OVS27:OVT27"/>
    <mergeCell ref="OVU27:OVV27"/>
    <mergeCell ref="OVW27:OVX27"/>
    <mergeCell ref="OVY27:OVZ27"/>
    <mergeCell ref="OVG27:OVH27"/>
    <mergeCell ref="OVI27:OVJ27"/>
    <mergeCell ref="OVK27:OVL27"/>
    <mergeCell ref="OVM27:OVN27"/>
    <mergeCell ref="OVO27:OVP27"/>
    <mergeCell ref="OTI27:OTJ27"/>
    <mergeCell ref="OTK27:OTL27"/>
    <mergeCell ref="OTM27:OTN27"/>
    <mergeCell ref="OTO27:OTP27"/>
    <mergeCell ref="OTQ27:OTR27"/>
    <mergeCell ref="OSY27:OSZ27"/>
    <mergeCell ref="OTA27:OTB27"/>
    <mergeCell ref="OTC27:OTD27"/>
    <mergeCell ref="OTE27:OTF27"/>
    <mergeCell ref="OTG27:OTH27"/>
    <mergeCell ref="OUC27:OUD27"/>
    <mergeCell ref="OUE27:OUF27"/>
    <mergeCell ref="OUG27:OUH27"/>
    <mergeCell ref="OUI27:OUJ27"/>
    <mergeCell ref="OUK27:OUL27"/>
    <mergeCell ref="OTS27:OTT27"/>
    <mergeCell ref="OTU27:OTV27"/>
    <mergeCell ref="OTW27:OTX27"/>
    <mergeCell ref="OTY27:OTZ27"/>
    <mergeCell ref="OUA27:OUB27"/>
    <mergeCell ref="ORU27:ORV27"/>
    <mergeCell ref="ORW27:ORX27"/>
    <mergeCell ref="ORY27:ORZ27"/>
    <mergeCell ref="OSA27:OSB27"/>
    <mergeCell ref="OSC27:OSD27"/>
    <mergeCell ref="ORK27:ORL27"/>
    <mergeCell ref="ORM27:ORN27"/>
    <mergeCell ref="ORO27:ORP27"/>
    <mergeCell ref="ORQ27:ORR27"/>
    <mergeCell ref="ORS27:ORT27"/>
    <mergeCell ref="OSO27:OSP27"/>
    <mergeCell ref="OSQ27:OSR27"/>
    <mergeCell ref="OSS27:OST27"/>
    <mergeCell ref="OSU27:OSV27"/>
    <mergeCell ref="OSW27:OSX27"/>
    <mergeCell ref="OSE27:OSF27"/>
    <mergeCell ref="OSG27:OSH27"/>
    <mergeCell ref="OSI27:OSJ27"/>
    <mergeCell ref="OSK27:OSL27"/>
    <mergeCell ref="OSM27:OSN27"/>
    <mergeCell ref="OQG27:OQH27"/>
    <mergeCell ref="OQI27:OQJ27"/>
    <mergeCell ref="OQK27:OQL27"/>
    <mergeCell ref="OQM27:OQN27"/>
    <mergeCell ref="OQO27:OQP27"/>
    <mergeCell ref="OPW27:OPX27"/>
    <mergeCell ref="OPY27:OPZ27"/>
    <mergeCell ref="OQA27:OQB27"/>
    <mergeCell ref="OQC27:OQD27"/>
    <mergeCell ref="OQE27:OQF27"/>
    <mergeCell ref="ORA27:ORB27"/>
    <mergeCell ref="ORC27:ORD27"/>
    <mergeCell ref="ORE27:ORF27"/>
    <mergeCell ref="ORG27:ORH27"/>
    <mergeCell ref="ORI27:ORJ27"/>
    <mergeCell ref="OQQ27:OQR27"/>
    <mergeCell ref="OQS27:OQT27"/>
    <mergeCell ref="OQU27:OQV27"/>
    <mergeCell ref="OQW27:OQX27"/>
    <mergeCell ref="OQY27:OQZ27"/>
    <mergeCell ref="OOS27:OOT27"/>
    <mergeCell ref="OOU27:OOV27"/>
    <mergeCell ref="OOW27:OOX27"/>
    <mergeCell ref="OOY27:OOZ27"/>
    <mergeCell ref="OPA27:OPB27"/>
    <mergeCell ref="OOI27:OOJ27"/>
    <mergeCell ref="OOK27:OOL27"/>
    <mergeCell ref="OOM27:OON27"/>
    <mergeCell ref="OOO27:OOP27"/>
    <mergeCell ref="OOQ27:OOR27"/>
    <mergeCell ref="OPM27:OPN27"/>
    <mergeCell ref="OPO27:OPP27"/>
    <mergeCell ref="OPQ27:OPR27"/>
    <mergeCell ref="OPS27:OPT27"/>
    <mergeCell ref="OPU27:OPV27"/>
    <mergeCell ref="OPC27:OPD27"/>
    <mergeCell ref="OPE27:OPF27"/>
    <mergeCell ref="OPG27:OPH27"/>
    <mergeCell ref="OPI27:OPJ27"/>
    <mergeCell ref="OPK27:OPL27"/>
    <mergeCell ref="ONE27:ONF27"/>
    <mergeCell ref="ONG27:ONH27"/>
    <mergeCell ref="ONI27:ONJ27"/>
    <mergeCell ref="ONK27:ONL27"/>
    <mergeCell ref="ONM27:ONN27"/>
    <mergeCell ref="OMU27:OMV27"/>
    <mergeCell ref="OMW27:OMX27"/>
    <mergeCell ref="OMY27:OMZ27"/>
    <mergeCell ref="ONA27:ONB27"/>
    <mergeCell ref="ONC27:OND27"/>
    <mergeCell ref="ONY27:ONZ27"/>
    <mergeCell ref="OOA27:OOB27"/>
    <mergeCell ref="OOC27:OOD27"/>
    <mergeCell ref="OOE27:OOF27"/>
    <mergeCell ref="OOG27:OOH27"/>
    <mergeCell ref="ONO27:ONP27"/>
    <mergeCell ref="ONQ27:ONR27"/>
    <mergeCell ref="ONS27:ONT27"/>
    <mergeCell ref="ONU27:ONV27"/>
    <mergeCell ref="ONW27:ONX27"/>
    <mergeCell ref="OLQ27:OLR27"/>
    <mergeCell ref="OLS27:OLT27"/>
    <mergeCell ref="OLU27:OLV27"/>
    <mergeCell ref="OLW27:OLX27"/>
    <mergeCell ref="OLY27:OLZ27"/>
    <mergeCell ref="OLG27:OLH27"/>
    <mergeCell ref="OLI27:OLJ27"/>
    <mergeCell ref="OLK27:OLL27"/>
    <mergeCell ref="OLM27:OLN27"/>
    <mergeCell ref="OLO27:OLP27"/>
    <mergeCell ref="OMK27:OML27"/>
    <mergeCell ref="OMM27:OMN27"/>
    <mergeCell ref="OMO27:OMP27"/>
    <mergeCell ref="OMQ27:OMR27"/>
    <mergeCell ref="OMS27:OMT27"/>
    <mergeCell ref="OMA27:OMB27"/>
    <mergeCell ref="OMC27:OMD27"/>
    <mergeCell ref="OME27:OMF27"/>
    <mergeCell ref="OMG27:OMH27"/>
    <mergeCell ref="OMI27:OMJ27"/>
    <mergeCell ref="OKC27:OKD27"/>
    <mergeCell ref="OKE27:OKF27"/>
    <mergeCell ref="OKG27:OKH27"/>
    <mergeCell ref="OKI27:OKJ27"/>
    <mergeCell ref="OKK27:OKL27"/>
    <mergeCell ref="OJS27:OJT27"/>
    <mergeCell ref="OJU27:OJV27"/>
    <mergeCell ref="OJW27:OJX27"/>
    <mergeCell ref="OJY27:OJZ27"/>
    <mergeCell ref="OKA27:OKB27"/>
    <mergeCell ref="OKW27:OKX27"/>
    <mergeCell ref="OKY27:OKZ27"/>
    <mergeCell ref="OLA27:OLB27"/>
    <mergeCell ref="OLC27:OLD27"/>
    <mergeCell ref="OLE27:OLF27"/>
    <mergeCell ref="OKM27:OKN27"/>
    <mergeCell ref="OKO27:OKP27"/>
    <mergeCell ref="OKQ27:OKR27"/>
    <mergeCell ref="OKS27:OKT27"/>
    <mergeCell ref="OKU27:OKV27"/>
    <mergeCell ref="OIO27:OIP27"/>
    <mergeCell ref="OIQ27:OIR27"/>
    <mergeCell ref="OIS27:OIT27"/>
    <mergeCell ref="OIU27:OIV27"/>
    <mergeCell ref="OIW27:OIX27"/>
    <mergeCell ref="OIE27:OIF27"/>
    <mergeCell ref="OIG27:OIH27"/>
    <mergeCell ref="OII27:OIJ27"/>
    <mergeCell ref="OIK27:OIL27"/>
    <mergeCell ref="OIM27:OIN27"/>
    <mergeCell ref="OJI27:OJJ27"/>
    <mergeCell ref="OJK27:OJL27"/>
    <mergeCell ref="OJM27:OJN27"/>
    <mergeCell ref="OJO27:OJP27"/>
    <mergeCell ref="OJQ27:OJR27"/>
    <mergeCell ref="OIY27:OIZ27"/>
    <mergeCell ref="OJA27:OJB27"/>
    <mergeCell ref="OJC27:OJD27"/>
    <mergeCell ref="OJE27:OJF27"/>
    <mergeCell ref="OJG27:OJH27"/>
    <mergeCell ref="OHA27:OHB27"/>
    <mergeCell ref="OHC27:OHD27"/>
    <mergeCell ref="OHE27:OHF27"/>
    <mergeCell ref="OHG27:OHH27"/>
    <mergeCell ref="OHI27:OHJ27"/>
    <mergeCell ref="OGQ27:OGR27"/>
    <mergeCell ref="OGS27:OGT27"/>
    <mergeCell ref="OGU27:OGV27"/>
    <mergeCell ref="OGW27:OGX27"/>
    <mergeCell ref="OGY27:OGZ27"/>
    <mergeCell ref="OHU27:OHV27"/>
    <mergeCell ref="OHW27:OHX27"/>
    <mergeCell ref="OHY27:OHZ27"/>
    <mergeCell ref="OIA27:OIB27"/>
    <mergeCell ref="OIC27:OID27"/>
    <mergeCell ref="OHK27:OHL27"/>
    <mergeCell ref="OHM27:OHN27"/>
    <mergeCell ref="OHO27:OHP27"/>
    <mergeCell ref="OHQ27:OHR27"/>
    <mergeCell ref="OHS27:OHT27"/>
    <mergeCell ref="OFM27:OFN27"/>
    <mergeCell ref="OFO27:OFP27"/>
    <mergeCell ref="OFQ27:OFR27"/>
    <mergeCell ref="OFS27:OFT27"/>
    <mergeCell ref="OFU27:OFV27"/>
    <mergeCell ref="OFC27:OFD27"/>
    <mergeCell ref="OFE27:OFF27"/>
    <mergeCell ref="OFG27:OFH27"/>
    <mergeCell ref="OFI27:OFJ27"/>
    <mergeCell ref="OFK27:OFL27"/>
    <mergeCell ref="OGG27:OGH27"/>
    <mergeCell ref="OGI27:OGJ27"/>
    <mergeCell ref="OGK27:OGL27"/>
    <mergeCell ref="OGM27:OGN27"/>
    <mergeCell ref="OGO27:OGP27"/>
    <mergeCell ref="OFW27:OFX27"/>
    <mergeCell ref="OFY27:OFZ27"/>
    <mergeCell ref="OGA27:OGB27"/>
    <mergeCell ref="OGC27:OGD27"/>
    <mergeCell ref="OGE27:OGF27"/>
    <mergeCell ref="ODY27:ODZ27"/>
    <mergeCell ref="OEA27:OEB27"/>
    <mergeCell ref="OEC27:OED27"/>
    <mergeCell ref="OEE27:OEF27"/>
    <mergeCell ref="OEG27:OEH27"/>
    <mergeCell ref="ODO27:ODP27"/>
    <mergeCell ref="ODQ27:ODR27"/>
    <mergeCell ref="ODS27:ODT27"/>
    <mergeCell ref="ODU27:ODV27"/>
    <mergeCell ref="ODW27:ODX27"/>
    <mergeCell ref="OES27:OET27"/>
    <mergeCell ref="OEU27:OEV27"/>
    <mergeCell ref="OEW27:OEX27"/>
    <mergeCell ref="OEY27:OEZ27"/>
    <mergeCell ref="OFA27:OFB27"/>
    <mergeCell ref="OEI27:OEJ27"/>
    <mergeCell ref="OEK27:OEL27"/>
    <mergeCell ref="OEM27:OEN27"/>
    <mergeCell ref="OEO27:OEP27"/>
    <mergeCell ref="OEQ27:OER27"/>
    <mergeCell ref="OCK27:OCL27"/>
    <mergeCell ref="OCM27:OCN27"/>
    <mergeCell ref="OCO27:OCP27"/>
    <mergeCell ref="OCQ27:OCR27"/>
    <mergeCell ref="OCS27:OCT27"/>
    <mergeCell ref="OCA27:OCB27"/>
    <mergeCell ref="OCC27:OCD27"/>
    <mergeCell ref="OCE27:OCF27"/>
    <mergeCell ref="OCG27:OCH27"/>
    <mergeCell ref="OCI27:OCJ27"/>
    <mergeCell ref="ODE27:ODF27"/>
    <mergeCell ref="ODG27:ODH27"/>
    <mergeCell ref="ODI27:ODJ27"/>
    <mergeCell ref="ODK27:ODL27"/>
    <mergeCell ref="ODM27:ODN27"/>
    <mergeCell ref="OCU27:OCV27"/>
    <mergeCell ref="OCW27:OCX27"/>
    <mergeCell ref="OCY27:OCZ27"/>
    <mergeCell ref="ODA27:ODB27"/>
    <mergeCell ref="ODC27:ODD27"/>
    <mergeCell ref="OAW27:OAX27"/>
    <mergeCell ref="OAY27:OAZ27"/>
    <mergeCell ref="OBA27:OBB27"/>
    <mergeCell ref="OBC27:OBD27"/>
    <mergeCell ref="OBE27:OBF27"/>
    <mergeCell ref="OAM27:OAN27"/>
    <mergeCell ref="OAO27:OAP27"/>
    <mergeCell ref="OAQ27:OAR27"/>
    <mergeCell ref="OAS27:OAT27"/>
    <mergeCell ref="OAU27:OAV27"/>
    <mergeCell ref="OBQ27:OBR27"/>
    <mergeCell ref="OBS27:OBT27"/>
    <mergeCell ref="OBU27:OBV27"/>
    <mergeCell ref="OBW27:OBX27"/>
    <mergeCell ref="OBY27:OBZ27"/>
    <mergeCell ref="OBG27:OBH27"/>
    <mergeCell ref="OBI27:OBJ27"/>
    <mergeCell ref="OBK27:OBL27"/>
    <mergeCell ref="OBM27:OBN27"/>
    <mergeCell ref="OBO27:OBP27"/>
    <mergeCell ref="NZI27:NZJ27"/>
    <mergeCell ref="NZK27:NZL27"/>
    <mergeCell ref="NZM27:NZN27"/>
    <mergeCell ref="NZO27:NZP27"/>
    <mergeCell ref="NZQ27:NZR27"/>
    <mergeCell ref="NYY27:NYZ27"/>
    <mergeCell ref="NZA27:NZB27"/>
    <mergeCell ref="NZC27:NZD27"/>
    <mergeCell ref="NZE27:NZF27"/>
    <mergeCell ref="NZG27:NZH27"/>
    <mergeCell ref="OAC27:OAD27"/>
    <mergeCell ref="OAE27:OAF27"/>
    <mergeCell ref="OAG27:OAH27"/>
    <mergeCell ref="OAI27:OAJ27"/>
    <mergeCell ref="OAK27:OAL27"/>
    <mergeCell ref="NZS27:NZT27"/>
    <mergeCell ref="NZU27:NZV27"/>
    <mergeCell ref="NZW27:NZX27"/>
    <mergeCell ref="NZY27:NZZ27"/>
    <mergeCell ref="OAA27:OAB27"/>
    <mergeCell ref="NXU27:NXV27"/>
    <mergeCell ref="NXW27:NXX27"/>
    <mergeCell ref="NXY27:NXZ27"/>
    <mergeCell ref="NYA27:NYB27"/>
    <mergeCell ref="NYC27:NYD27"/>
    <mergeCell ref="NXK27:NXL27"/>
    <mergeCell ref="NXM27:NXN27"/>
    <mergeCell ref="NXO27:NXP27"/>
    <mergeCell ref="NXQ27:NXR27"/>
    <mergeCell ref="NXS27:NXT27"/>
    <mergeCell ref="NYO27:NYP27"/>
    <mergeCell ref="NYQ27:NYR27"/>
    <mergeCell ref="NYS27:NYT27"/>
    <mergeCell ref="NYU27:NYV27"/>
    <mergeCell ref="NYW27:NYX27"/>
    <mergeCell ref="NYE27:NYF27"/>
    <mergeCell ref="NYG27:NYH27"/>
    <mergeCell ref="NYI27:NYJ27"/>
    <mergeCell ref="NYK27:NYL27"/>
    <mergeCell ref="NYM27:NYN27"/>
    <mergeCell ref="NWG27:NWH27"/>
    <mergeCell ref="NWI27:NWJ27"/>
    <mergeCell ref="NWK27:NWL27"/>
    <mergeCell ref="NWM27:NWN27"/>
    <mergeCell ref="NWO27:NWP27"/>
    <mergeCell ref="NVW27:NVX27"/>
    <mergeCell ref="NVY27:NVZ27"/>
    <mergeCell ref="NWA27:NWB27"/>
    <mergeCell ref="NWC27:NWD27"/>
    <mergeCell ref="NWE27:NWF27"/>
    <mergeCell ref="NXA27:NXB27"/>
    <mergeCell ref="NXC27:NXD27"/>
    <mergeCell ref="NXE27:NXF27"/>
    <mergeCell ref="NXG27:NXH27"/>
    <mergeCell ref="NXI27:NXJ27"/>
    <mergeCell ref="NWQ27:NWR27"/>
    <mergeCell ref="NWS27:NWT27"/>
    <mergeCell ref="NWU27:NWV27"/>
    <mergeCell ref="NWW27:NWX27"/>
    <mergeCell ref="NWY27:NWZ27"/>
    <mergeCell ref="NUS27:NUT27"/>
    <mergeCell ref="NUU27:NUV27"/>
    <mergeCell ref="NUW27:NUX27"/>
    <mergeCell ref="NUY27:NUZ27"/>
    <mergeCell ref="NVA27:NVB27"/>
    <mergeCell ref="NUI27:NUJ27"/>
    <mergeCell ref="NUK27:NUL27"/>
    <mergeCell ref="NUM27:NUN27"/>
    <mergeCell ref="NUO27:NUP27"/>
    <mergeCell ref="NUQ27:NUR27"/>
    <mergeCell ref="NVM27:NVN27"/>
    <mergeCell ref="NVO27:NVP27"/>
    <mergeCell ref="NVQ27:NVR27"/>
    <mergeCell ref="NVS27:NVT27"/>
    <mergeCell ref="NVU27:NVV27"/>
    <mergeCell ref="NVC27:NVD27"/>
    <mergeCell ref="NVE27:NVF27"/>
    <mergeCell ref="NVG27:NVH27"/>
    <mergeCell ref="NVI27:NVJ27"/>
    <mergeCell ref="NVK27:NVL27"/>
    <mergeCell ref="NTE27:NTF27"/>
    <mergeCell ref="NTG27:NTH27"/>
    <mergeCell ref="NTI27:NTJ27"/>
    <mergeCell ref="NTK27:NTL27"/>
    <mergeCell ref="NTM27:NTN27"/>
    <mergeCell ref="NSU27:NSV27"/>
    <mergeCell ref="NSW27:NSX27"/>
    <mergeCell ref="NSY27:NSZ27"/>
    <mergeCell ref="NTA27:NTB27"/>
    <mergeCell ref="NTC27:NTD27"/>
    <mergeCell ref="NTY27:NTZ27"/>
    <mergeCell ref="NUA27:NUB27"/>
    <mergeCell ref="NUC27:NUD27"/>
    <mergeCell ref="NUE27:NUF27"/>
    <mergeCell ref="NUG27:NUH27"/>
    <mergeCell ref="NTO27:NTP27"/>
    <mergeCell ref="NTQ27:NTR27"/>
    <mergeCell ref="NTS27:NTT27"/>
    <mergeCell ref="NTU27:NTV27"/>
    <mergeCell ref="NTW27:NTX27"/>
    <mergeCell ref="NRQ27:NRR27"/>
    <mergeCell ref="NRS27:NRT27"/>
    <mergeCell ref="NRU27:NRV27"/>
    <mergeCell ref="NRW27:NRX27"/>
    <mergeCell ref="NRY27:NRZ27"/>
    <mergeCell ref="NRG27:NRH27"/>
    <mergeCell ref="NRI27:NRJ27"/>
    <mergeCell ref="NRK27:NRL27"/>
    <mergeCell ref="NRM27:NRN27"/>
    <mergeCell ref="NRO27:NRP27"/>
    <mergeCell ref="NSK27:NSL27"/>
    <mergeCell ref="NSM27:NSN27"/>
    <mergeCell ref="NSO27:NSP27"/>
    <mergeCell ref="NSQ27:NSR27"/>
    <mergeCell ref="NSS27:NST27"/>
    <mergeCell ref="NSA27:NSB27"/>
    <mergeCell ref="NSC27:NSD27"/>
    <mergeCell ref="NSE27:NSF27"/>
    <mergeCell ref="NSG27:NSH27"/>
    <mergeCell ref="NSI27:NSJ27"/>
    <mergeCell ref="NQC27:NQD27"/>
    <mergeCell ref="NQE27:NQF27"/>
    <mergeCell ref="NQG27:NQH27"/>
    <mergeCell ref="NQI27:NQJ27"/>
    <mergeCell ref="NQK27:NQL27"/>
    <mergeCell ref="NPS27:NPT27"/>
    <mergeCell ref="NPU27:NPV27"/>
    <mergeCell ref="NPW27:NPX27"/>
    <mergeCell ref="NPY27:NPZ27"/>
    <mergeCell ref="NQA27:NQB27"/>
    <mergeCell ref="NQW27:NQX27"/>
    <mergeCell ref="NQY27:NQZ27"/>
    <mergeCell ref="NRA27:NRB27"/>
    <mergeCell ref="NRC27:NRD27"/>
    <mergeCell ref="NRE27:NRF27"/>
    <mergeCell ref="NQM27:NQN27"/>
    <mergeCell ref="NQO27:NQP27"/>
    <mergeCell ref="NQQ27:NQR27"/>
    <mergeCell ref="NQS27:NQT27"/>
    <mergeCell ref="NQU27:NQV27"/>
    <mergeCell ref="NOO27:NOP27"/>
    <mergeCell ref="NOQ27:NOR27"/>
    <mergeCell ref="NOS27:NOT27"/>
    <mergeCell ref="NOU27:NOV27"/>
    <mergeCell ref="NOW27:NOX27"/>
    <mergeCell ref="NOE27:NOF27"/>
    <mergeCell ref="NOG27:NOH27"/>
    <mergeCell ref="NOI27:NOJ27"/>
    <mergeCell ref="NOK27:NOL27"/>
    <mergeCell ref="NOM27:NON27"/>
    <mergeCell ref="NPI27:NPJ27"/>
    <mergeCell ref="NPK27:NPL27"/>
    <mergeCell ref="NPM27:NPN27"/>
    <mergeCell ref="NPO27:NPP27"/>
    <mergeCell ref="NPQ27:NPR27"/>
    <mergeCell ref="NOY27:NOZ27"/>
    <mergeCell ref="NPA27:NPB27"/>
    <mergeCell ref="NPC27:NPD27"/>
    <mergeCell ref="NPE27:NPF27"/>
    <mergeCell ref="NPG27:NPH27"/>
    <mergeCell ref="NNA27:NNB27"/>
    <mergeCell ref="NNC27:NND27"/>
    <mergeCell ref="NNE27:NNF27"/>
    <mergeCell ref="NNG27:NNH27"/>
    <mergeCell ref="NNI27:NNJ27"/>
    <mergeCell ref="NMQ27:NMR27"/>
    <mergeCell ref="NMS27:NMT27"/>
    <mergeCell ref="NMU27:NMV27"/>
    <mergeCell ref="NMW27:NMX27"/>
    <mergeCell ref="NMY27:NMZ27"/>
    <mergeCell ref="NNU27:NNV27"/>
    <mergeCell ref="NNW27:NNX27"/>
    <mergeCell ref="NNY27:NNZ27"/>
    <mergeCell ref="NOA27:NOB27"/>
    <mergeCell ref="NOC27:NOD27"/>
    <mergeCell ref="NNK27:NNL27"/>
    <mergeCell ref="NNM27:NNN27"/>
    <mergeCell ref="NNO27:NNP27"/>
    <mergeCell ref="NNQ27:NNR27"/>
    <mergeCell ref="NNS27:NNT27"/>
    <mergeCell ref="NLM27:NLN27"/>
    <mergeCell ref="NLO27:NLP27"/>
    <mergeCell ref="NLQ27:NLR27"/>
    <mergeCell ref="NLS27:NLT27"/>
    <mergeCell ref="NLU27:NLV27"/>
    <mergeCell ref="NLC27:NLD27"/>
    <mergeCell ref="NLE27:NLF27"/>
    <mergeCell ref="NLG27:NLH27"/>
    <mergeCell ref="NLI27:NLJ27"/>
    <mergeCell ref="NLK27:NLL27"/>
    <mergeCell ref="NMG27:NMH27"/>
    <mergeCell ref="NMI27:NMJ27"/>
    <mergeCell ref="NMK27:NML27"/>
    <mergeCell ref="NMM27:NMN27"/>
    <mergeCell ref="NMO27:NMP27"/>
    <mergeCell ref="NLW27:NLX27"/>
    <mergeCell ref="NLY27:NLZ27"/>
    <mergeCell ref="NMA27:NMB27"/>
    <mergeCell ref="NMC27:NMD27"/>
    <mergeCell ref="NME27:NMF27"/>
    <mergeCell ref="NJY27:NJZ27"/>
    <mergeCell ref="NKA27:NKB27"/>
    <mergeCell ref="NKC27:NKD27"/>
    <mergeCell ref="NKE27:NKF27"/>
    <mergeCell ref="NKG27:NKH27"/>
    <mergeCell ref="NJO27:NJP27"/>
    <mergeCell ref="NJQ27:NJR27"/>
    <mergeCell ref="NJS27:NJT27"/>
    <mergeCell ref="NJU27:NJV27"/>
    <mergeCell ref="NJW27:NJX27"/>
    <mergeCell ref="NKS27:NKT27"/>
    <mergeCell ref="NKU27:NKV27"/>
    <mergeCell ref="NKW27:NKX27"/>
    <mergeCell ref="NKY27:NKZ27"/>
    <mergeCell ref="NLA27:NLB27"/>
    <mergeCell ref="NKI27:NKJ27"/>
    <mergeCell ref="NKK27:NKL27"/>
    <mergeCell ref="NKM27:NKN27"/>
    <mergeCell ref="NKO27:NKP27"/>
    <mergeCell ref="NKQ27:NKR27"/>
    <mergeCell ref="NIK27:NIL27"/>
    <mergeCell ref="NIM27:NIN27"/>
    <mergeCell ref="NIO27:NIP27"/>
    <mergeCell ref="NIQ27:NIR27"/>
    <mergeCell ref="NIS27:NIT27"/>
    <mergeCell ref="NIA27:NIB27"/>
    <mergeCell ref="NIC27:NID27"/>
    <mergeCell ref="NIE27:NIF27"/>
    <mergeCell ref="NIG27:NIH27"/>
    <mergeCell ref="NII27:NIJ27"/>
    <mergeCell ref="NJE27:NJF27"/>
    <mergeCell ref="NJG27:NJH27"/>
    <mergeCell ref="NJI27:NJJ27"/>
    <mergeCell ref="NJK27:NJL27"/>
    <mergeCell ref="NJM27:NJN27"/>
    <mergeCell ref="NIU27:NIV27"/>
    <mergeCell ref="NIW27:NIX27"/>
    <mergeCell ref="NIY27:NIZ27"/>
    <mergeCell ref="NJA27:NJB27"/>
    <mergeCell ref="NJC27:NJD27"/>
    <mergeCell ref="NGW27:NGX27"/>
    <mergeCell ref="NGY27:NGZ27"/>
    <mergeCell ref="NHA27:NHB27"/>
    <mergeCell ref="NHC27:NHD27"/>
    <mergeCell ref="NHE27:NHF27"/>
    <mergeCell ref="NGM27:NGN27"/>
    <mergeCell ref="NGO27:NGP27"/>
    <mergeCell ref="NGQ27:NGR27"/>
    <mergeCell ref="NGS27:NGT27"/>
    <mergeCell ref="NGU27:NGV27"/>
    <mergeCell ref="NHQ27:NHR27"/>
    <mergeCell ref="NHS27:NHT27"/>
    <mergeCell ref="NHU27:NHV27"/>
    <mergeCell ref="NHW27:NHX27"/>
    <mergeCell ref="NHY27:NHZ27"/>
    <mergeCell ref="NHG27:NHH27"/>
    <mergeCell ref="NHI27:NHJ27"/>
    <mergeCell ref="NHK27:NHL27"/>
    <mergeCell ref="NHM27:NHN27"/>
    <mergeCell ref="NHO27:NHP27"/>
    <mergeCell ref="NFI27:NFJ27"/>
    <mergeCell ref="NFK27:NFL27"/>
    <mergeCell ref="NFM27:NFN27"/>
    <mergeCell ref="NFO27:NFP27"/>
    <mergeCell ref="NFQ27:NFR27"/>
    <mergeCell ref="NEY27:NEZ27"/>
    <mergeCell ref="NFA27:NFB27"/>
    <mergeCell ref="NFC27:NFD27"/>
    <mergeCell ref="NFE27:NFF27"/>
    <mergeCell ref="NFG27:NFH27"/>
    <mergeCell ref="NGC27:NGD27"/>
    <mergeCell ref="NGE27:NGF27"/>
    <mergeCell ref="NGG27:NGH27"/>
    <mergeCell ref="NGI27:NGJ27"/>
    <mergeCell ref="NGK27:NGL27"/>
    <mergeCell ref="NFS27:NFT27"/>
    <mergeCell ref="NFU27:NFV27"/>
    <mergeCell ref="NFW27:NFX27"/>
    <mergeCell ref="NFY27:NFZ27"/>
    <mergeCell ref="NGA27:NGB27"/>
    <mergeCell ref="NDU27:NDV27"/>
    <mergeCell ref="NDW27:NDX27"/>
    <mergeCell ref="NDY27:NDZ27"/>
    <mergeCell ref="NEA27:NEB27"/>
    <mergeCell ref="NEC27:NED27"/>
    <mergeCell ref="NDK27:NDL27"/>
    <mergeCell ref="NDM27:NDN27"/>
    <mergeCell ref="NDO27:NDP27"/>
    <mergeCell ref="NDQ27:NDR27"/>
    <mergeCell ref="NDS27:NDT27"/>
    <mergeCell ref="NEO27:NEP27"/>
    <mergeCell ref="NEQ27:NER27"/>
    <mergeCell ref="NES27:NET27"/>
    <mergeCell ref="NEU27:NEV27"/>
    <mergeCell ref="NEW27:NEX27"/>
    <mergeCell ref="NEE27:NEF27"/>
    <mergeCell ref="NEG27:NEH27"/>
    <mergeCell ref="NEI27:NEJ27"/>
    <mergeCell ref="NEK27:NEL27"/>
    <mergeCell ref="NEM27:NEN27"/>
    <mergeCell ref="NCG27:NCH27"/>
    <mergeCell ref="NCI27:NCJ27"/>
    <mergeCell ref="NCK27:NCL27"/>
    <mergeCell ref="NCM27:NCN27"/>
    <mergeCell ref="NCO27:NCP27"/>
    <mergeCell ref="NBW27:NBX27"/>
    <mergeCell ref="NBY27:NBZ27"/>
    <mergeCell ref="NCA27:NCB27"/>
    <mergeCell ref="NCC27:NCD27"/>
    <mergeCell ref="NCE27:NCF27"/>
    <mergeCell ref="NDA27:NDB27"/>
    <mergeCell ref="NDC27:NDD27"/>
    <mergeCell ref="NDE27:NDF27"/>
    <mergeCell ref="NDG27:NDH27"/>
    <mergeCell ref="NDI27:NDJ27"/>
    <mergeCell ref="NCQ27:NCR27"/>
    <mergeCell ref="NCS27:NCT27"/>
    <mergeCell ref="NCU27:NCV27"/>
    <mergeCell ref="NCW27:NCX27"/>
    <mergeCell ref="NCY27:NCZ27"/>
    <mergeCell ref="NAS27:NAT27"/>
    <mergeCell ref="NAU27:NAV27"/>
    <mergeCell ref="NAW27:NAX27"/>
    <mergeCell ref="NAY27:NAZ27"/>
    <mergeCell ref="NBA27:NBB27"/>
    <mergeCell ref="NAI27:NAJ27"/>
    <mergeCell ref="NAK27:NAL27"/>
    <mergeCell ref="NAM27:NAN27"/>
    <mergeCell ref="NAO27:NAP27"/>
    <mergeCell ref="NAQ27:NAR27"/>
    <mergeCell ref="NBM27:NBN27"/>
    <mergeCell ref="NBO27:NBP27"/>
    <mergeCell ref="NBQ27:NBR27"/>
    <mergeCell ref="NBS27:NBT27"/>
    <mergeCell ref="NBU27:NBV27"/>
    <mergeCell ref="NBC27:NBD27"/>
    <mergeCell ref="NBE27:NBF27"/>
    <mergeCell ref="NBG27:NBH27"/>
    <mergeCell ref="NBI27:NBJ27"/>
    <mergeCell ref="NBK27:NBL27"/>
    <mergeCell ref="MZE27:MZF27"/>
    <mergeCell ref="MZG27:MZH27"/>
    <mergeCell ref="MZI27:MZJ27"/>
    <mergeCell ref="MZK27:MZL27"/>
    <mergeCell ref="MZM27:MZN27"/>
    <mergeCell ref="MYU27:MYV27"/>
    <mergeCell ref="MYW27:MYX27"/>
    <mergeCell ref="MYY27:MYZ27"/>
    <mergeCell ref="MZA27:MZB27"/>
    <mergeCell ref="MZC27:MZD27"/>
    <mergeCell ref="MZY27:MZZ27"/>
    <mergeCell ref="NAA27:NAB27"/>
    <mergeCell ref="NAC27:NAD27"/>
    <mergeCell ref="NAE27:NAF27"/>
    <mergeCell ref="NAG27:NAH27"/>
    <mergeCell ref="MZO27:MZP27"/>
    <mergeCell ref="MZQ27:MZR27"/>
    <mergeCell ref="MZS27:MZT27"/>
    <mergeCell ref="MZU27:MZV27"/>
    <mergeCell ref="MZW27:MZX27"/>
    <mergeCell ref="MXQ27:MXR27"/>
    <mergeCell ref="MXS27:MXT27"/>
    <mergeCell ref="MXU27:MXV27"/>
    <mergeCell ref="MXW27:MXX27"/>
    <mergeCell ref="MXY27:MXZ27"/>
    <mergeCell ref="MXG27:MXH27"/>
    <mergeCell ref="MXI27:MXJ27"/>
    <mergeCell ref="MXK27:MXL27"/>
    <mergeCell ref="MXM27:MXN27"/>
    <mergeCell ref="MXO27:MXP27"/>
    <mergeCell ref="MYK27:MYL27"/>
    <mergeCell ref="MYM27:MYN27"/>
    <mergeCell ref="MYO27:MYP27"/>
    <mergeCell ref="MYQ27:MYR27"/>
    <mergeCell ref="MYS27:MYT27"/>
    <mergeCell ref="MYA27:MYB27"/>
    <mergeCell ref="MYC27:MYD27"/>
    <mergeCell ref="MYE27:MYF27"/>
    <mergeCell ref="MYG27:MYH27"/>
    <mergeCell ref="MYI27:MYJ27"/>
    <mergeCell ref="MWC27:MWD27"/>
    <mergeCell ref="MWE27:MWF27"/>
    <mergeCell ref="MWG27:MWH27"/>
    <mergeCell ref="MWI27:MWJ27"/>
    <mergeCell ref="MWK27:MWL27"/>
    <mergeCell ref="MVS27:MVT27"/>
    <mergeCell ref="MVU27:MVV27"/>
    <mergeCell ref="MVW27:MVX27"/>
    <mergeCell ref="MVY27:MVZ27"/>
    <mergeCell ref="MWA27:MWB27"/>
    <mergeCell ref="MWW27:MWX27"/>
    <mergeCell ref="MWY27:MWZ27"/>
    <mergeCell ref="MXA27:MXB27"/>
    <mergeCell ref="MXC27:MXD27"/>
    <mergeCell ref="MXE27:MXF27"/>
    <mergeCell ref="MWM27:MWN27"/>
    <mergeCell ref="MWO27:MWP27"/>
    <mergeCell ref="MWQ27:MWR27"/>
    <mergeCell ref="MWS27:MWT27"/>
    <mergeCell ref="MWU27:MWV27"/>
    <mergeCell ref="MUO27:MUP27"/>
    <mergeCell ref="MUQ27:MUR27"/>
    <mergeCell ref="MUS27:MUT27"/>
    <mergeCell ref="MUU27:MUV27"/>
    <mergeCell ref="MUW27:MUX27"/>
    <mergeCell ref="MUE27:MUF27"/>
    <mergeCell ref="MUG27:MUH27"/>
    <mergeCell ref="MUI27:MUJ27"/>
    <mergeCell ref="MUK27:MUL27"/>
    <mergeCell ref="MUM27:MUN27"/>
    <mergeCell ref="MVI27:MVJ27"/>
    <mergeCell ref="MVK27:MVL27"/>
    <mergeCell ref="MVM27:MVN27"/>
    <mergeCell ref="MVO27:MVP27"/>
    <mergeCell ref="MVQ27:MVR27"/>
    <mergeCell ref="MUY27:MUZ27"/>
    <mergeCell ref="MVA27:MVB27"/>
    <mergeCell ref="MVC27:MVD27"/>
    <mergeCell ref="MVE27:MVF27"/>
    <mergeCell ref="MVG27:MVH27"/>
    <mergeCell ref="MTA27:MTB27"/>
    <mergeCell ref="MTC27:MTD27"/>
    <mergeCell ref="MTE27:MTF27"/>
    <mergeCell ref="MTG27:MTH27"/>
    <mergeCell ref="MTI27:MTJ27"/>
    <mergeCell ref="MSQ27:MSR27"/>
    <mergeCell ref="MSS27:MST27"/>
    <mergeCell ref="MSU27:MSV27"/>
    <mergeCell ref="MSW27:MSX27"/>
    <mergeCell ref="MSY27:MSZ27"/>
    <mergeCell ref="MTU27:MTV27"/>
    <mergeCell ref="MTW27:MTX27"/>
    <mergeCell ref="MTY27:MTZ27"/>
    <mergeCell ref="MUA27:MUB27"/>
    <mergeCell ref="MUC27:MUD27"/>
    <mergeCell ref="MTK27:MTL27"/>
    <mergeCell ref="MTM27:MTN27"/>
    <mergeCell ref="MTO27:MTP27"/>
    <mergeCell ref="MTQ27:MTR27"/>
    <mergeCell ref="MTS27:MTT27"/>
    <mergeCell ref="MRM27:MRN27"/>
    <mergeCell ref="MRO27:MRP27"/>
    <mergeCell ref="MRQ27:MRR27"/>
    <mergeCell ref="MRS27:MRT27"/>
    <mergeCell ref="MRU27:MRV27"/>
    <mergeCell ref="MRC27:MRD27"/>
    <mergeCell ref="MRE27:MRF27"/>
    <mergeCell ref="MRG27:MRH27"/>
    <mergeCell ref="MRI27:MRJ27"/>
    <mergeCell ref="MRK27:MRL27"/>
    <mergeCell ref="MSG27:MSH27"/>
    <mergeCell ref="MSI27:MSJ27"/>
    <mergeCell ref="MSK27:MSL27"/>
    <mergeCell ref="MSM27:MSN27"/>
    <mergeCell ref="MSO27:MSP27"/>
    <mergeCell ref="MRW27:MRX27"/>
    <mergeCell ref="MRY27:MRZ27"/>
    <mergeCell ref="MSA27:MSB27"/>
    <mergeCell ref="MSC27:MSD27"/>
    <mergeCell ref="MSE27:MSF27"/>
    <mergeCell ref="MPY27:MPZ27"/>
    <mergeCell ref="MQA27:MQB27"/>
    <mergeCell ref="MQC27:MQD27"/>
    <mergeCell ref="MQE27:MQF27"/>
    <mergeCell ref="MQG27:MQH27"/>
    <mergeCell ref="MPO27:MPP27"/>
    <mergeCell ref="MPQ27:MPR27"/>
    <mergeCell ref="MPS27:MPT27"/>
    <mergeCell ref="MPU27:MPV27"/>
    <mergeCell ref="MPW27:MPX27"/>
    <mergeCell ref="MQS27:MQT27"/>
    <mergeCell ref="MQU27:MQV27"/>
    <mergeCell ref="MQW27:MQX27"/>
    <mergeCell ref="MQY27:MQZ27"/>
    <mergeCell ref="MRA27:MRB27"/>
    <mergeCell ref="MQI27:MQJ27"/>
    <mergeCell ref="MQK27:MQL27"/>
    <mergeCell ref="MQM27:MQN27"/>
    <mergeCell ref="MQO27:MQP27"/>
    <mergeCell ref="MQQ27:MQR27"/>
    <mergeCell ref="MOK27:MOL27"/>
    <mergeCell ref="MOM27:MON27"/>
    <mergeCell ref="MOO27:MOP27"/>
    <mergeCell ref="MOQ27:MOR27"/>
    <mergeCell ref="MOS27:MOT27"/>
    <mergeCell ref="MOA27:MOB27"/>
    <mergeCell ref="MOC27:MOD27"/>
    <mergeCell ref="MOE27:MOF27"/>
    <mergeCell ref="MOG27:MOH27"/>
    <mergeCell ref="MOI27:MOJ27"/>
    <mergeCell ref="MPE27:MPF27"/>
    <mergeCell ref="MPG27:MPH27"/>
    <mergeCell ref="MPI27:MPJ27"/>
    <mergeCell ref="MPK27:MPL27"/>
    <mergeCell ref="MPM27:MPN27"/>
    <mergeCell ref="MOU27:MOV27"/>
    <mergeCell ref="MOW27:MOX27"/>
    <mergeCell ref="MOY27:MOZ27"/>
    <mergeCell ref="MPA27:MPB27"/>
    <mergeCell ref="MPC27:MPD27"/>
    <mergeCell ref="MMW27:MMX27"/>
    <mergeCell ref="MMY27:MMZ27"/>
    <mergeCell ref="MNA27:MNB27"/>
    <mergeCell ref="MNC27:MND27"/>
    <mergeCell ref="MNE27:MNF27"/>
    <mergeCell ref="MMM27:MMN27"/>
    <mergeCell ref="MMO27:MMP27"/>
    <mergeCell ref="MMQ27:MMR27"/>
    <mergeCell ref="MMS27:MMT27"/>
    <mergeCell ref="MMU27:MMV27"/>
    <mergeCell ref="MNQ27:MNR27"/>
    <mergeCell ref="MNS27:MNT27"/>
    <mergeCell ref="MNU27:MNV27"/>
    <mergeCell ref="MNW27:MNX27"/>
    <mergeCell ref="MNY27:MNZ27"/>
    <mergeCell ref="MNG27:MNH27"/>
    <mergeCell ref="MNI27:MNJ27"/>
    <mergeCell ref="MNK27:MNL27"/>
    <mergeCell ref="MNM27:MNN27"/>
    <mergeCell ref="MNO27:MNP27"/>
    <mergeCell ref="MLI27:MLJ27"/>
    <mergeCell ref="MLK27:MLL27"/>
    <mergeCell ref="MLM27:MLN27"/>
    <mergeCell ref="MLO27:MLP27"/>
    <mergeCell ref="MLQ27:MLR27"/>
    <mergeCell ref="MKY27:MKZ27"/>
    <mergeCell ref="MLA27:MLB27"/>
    <mergeCell ref="MLC27:MLD27"/>
    <mergeCell ref="MLE27:MLF27"/>
    <mergeCell ref="MLG27:MLH27"/>
    <mergeCell ref="MMC27:MMD27"/>
    <mergeCell ref="MME27:MMF27"/>
    <mergeCell ref="MMG27:MMH27"/>
    <mergeCell ref="MMI27:MMJ27"/>
    <mergeCell ref="MMK27:MML27"/>
    <mergeCell ref="MLS27:MLT27"/>
    <mergeCell ref="MLU27:MLV27"/>
    <mergeCell ref="MLW27:MLX27"/>
    <mergeCell ref="MLY27:MLZ27"/>
    <mergeCell ref="MMA27:MMB27"/>
    <mergeCell ref="MJU27:MJV27"/>
    <mergeCell ref="MJW27:MJX27"/>
    <mergeCell ref="MJY27:MJZ27"/>
    <mergeCell ref="MKA27:MKB27"/>
    <mergeCell ref="MKC27:MKD27"/>
    <mergeCell ref="MJK27:MJL27"/>
    <mergeCell ref="MJM27:MJN27"/>
    <mergeCell ref="MJO27:MJP27"/>
    <mergeCell ref="MJQ27:MJR27"/>
    <mergeCell ref="MJS27:MJT27"/>
    <mergeCell ref="MKO27:MKP27"/>
    <mergeCell ref="MKQ27:MKR27"/>
    <mergeCell ref="MKS27:MKT27"/>
    <mergeCell ref="MKU27:MKV27"/>
    <mergeCell ref="MKW27:MKX27"/>
    <mergeCell ref="MKE27:MKF27"/>
    <mergeCell ref="MKG27:MKH27"/>
    <mergeCell ref="MKI27:MKJ27"/>
    <mergeCell ref="MKK27:MKL27"/>
    <mergeCell ref="MKM27:MKN27"/>
    <mergeCell ref="MIG27:MIH27"/>
    <mergeCell ref="MII27:MIJ27"/>
    <mergeCell ref="MIK27:MIL27"/>
    <mergeCell ref="MIM27:MIN27"/>
    <mergeCell ref="MIO27:MIP27"/>
    <mergeCell ref="MHW27:MHX27"/>
    <mergeCell ref="MHY27:MHZ27"/>
    <mergeCell ref="MIA27:MIB27"/>
    <mergeCell ref="MIC27:MID27"/>
    <mergeCell ref="MIE27:MIF27"/>
    <mergeCell ref="MJA27:MJB27"/>
    <mergeCell ref="MJC27:MJD27"/>
    <mergeCell ref="MJE27:MJF27"/>
    <mergeCell ref="MJG27:MJH27"/>
    <mergeCell ref="MJI27:MJJ27"/>
    <mergeCell ref="MIQ27:MIR27"/>
    <mergeCell ref="MIS27:MIT27"/>
    <mergeCell ref="MIU27:MIV27"/>
    <mergeCell ref="MIW27:MIX27"/>
    <mergeCell ref="MIY27:MIZ27"/>
    <mergeCell ref="MGS27:MGT27"/>
    <mergeCell ref="MGU27:MGV27"/>
    <mergeCell ref="MGW27:MGX27"/>
    <mergeCell ref="MGY27:MGZ27"/>
    <mergeCell ref="MHA27:MHB27"/>
    <mergeCell ref="MGI27:MGJ27"/>
    <mergeCell ref="MGK27:MGL27"/>
    <mergeCell ref="MGM27:MGN27"/>
    <mergeCell ref="MGO27:MGP27"/>
    <mergeCell ref="MGQ27:MGR27"/>
    <mergeCell ref="MHM27:MHN27"/>
    <mergeCell ref="MHO27:MHP27"/>
    <mergeCell ref="MHQ27:MHR27"/>
    <mergeCell ref="MHS27:MHT27"/>
    <mergeCell ref="MHU27:MHV27"/>
    <mergeCell ref="MHC27:MHD27"/>
    <mergeCell ref="MHE27:MHF27"/>
    <mergeCell ref="MHG27:MHH27"/>
    <mergeCell ref="MHI27:MHJ27"/>
    <mergeCell ref="MHK27:MHL27"/>
    <mergeCell ref="MFE27:MFF27"/>
    <mergeCell ref="MFG27:MFH27"/>
    <mergeCell ref="MFI27:MFJ27"/>
    <mergeCell ref="MFK27:MFL27"/>
    <mergeCell ref="MFM27:MFN27"/>
    <mergeCell ref="MEU27:MEV27"/>
    <mergeCell ref="MEW27:MEX27"/>
    <mergeCell ref="MEY27:MEZ27"/>
    <mergeCell ref="MFA27:MFB27"/>
    <mergeCell ref="MFC27:MFD27"/>
    <mergeCell ref="MFY27:MFZ27"/>
    <mergeCell ref="MGA27:MGB27"/>
    <mergeCell ref="MGC27:MGD27"/>
    <mergeCell ref="MGE27:MGF27"/>
    <mergeCell ref="MGG27:MGH27"/>
    <mergeCell ref="MFO27:MFP27"/>
    <mergeCell ref="MFQ27:MFR27"/>
    <mergeCell ref="MFS27:MFT27"/>
    <mergeCell ref="MFU27:MFV27"/>
    <mergeCell ref="MFW27:MFX27"/>
    <mergeCell ref="MDQ27:MDR27"/>
    <mergeCell ref="MDS27:MDT27"/>
    <mergeCell ref="MDU27:MDV27"/>
    <mergeCell ref="MDW27:MDX27"/>
    <mergeCell ref="MDY27:MDZ27"/>
    <mergeCell ref="MDG27:MDH27"/>
    <mergeCell ref="MDI27:MDJ27"/>
    <mergeCell ref="MDK27:MDL27"/>
    <mergeCell ref="MDM27:MDN27"/>
    <mergeCell ref="MDO27:MDP27"/>
    <mergeCell ref="MEK27:MEL27"/>
    <mergeCell ref="MEM27:MEN27"/>
    <mergeCell ref="MEO27:MEP27"/>
    <mergeCell ref="MEQ27:MER27"/>
    <mergeCell ref="MES27:MET27"/>
    <mergeCell ref="MEA27:MEB27"/>
    <mergeCell ref="MEC27:MED27"/>
    <mergeCell ref="MEE27:MEF27"/>
    <mergeCell ref="MEG27:MEH27"/>
    <mergeCell ref="MEI27:MEJ27"/>
    <mergeCell ref="MCC27:MCD27"/>
    <mergeCell ref="MCE27:MCF27"/>
    <mergeCell ref="MCG27:MCH27"/>
    <mergeCell ref="MCI27:MCJ27"/>
    <mergeCell ref="MCK27:MCL27"/>
    <mergeCell ref="MBS27:MBT27"/>
    <mergeCell ref="MBU27:MBV27"/>
    <mergeCell ref="MBW27:MBX27"/>
    <mergeCell ref="MBY27:MBZ27"/>
    <mergeCell ref="MCA27:MCB27"/>
    <mergeCell ref="MCW27:MCX27"/>
    <mergeCell ref="MCY27:MCZ27"/>
    <mergeCell ref="MDA27:MDB27"/>
    <mergeCell ref="MDC27:MDD27"/>
    <mergeCell ref="MDE27:MDF27"/>
    <mergeCell ref="MCM27:MCN27"/>
    <mergeCell ref="MCO27:MCP27"/>
    <mergeCell ref="MCQ27:MCR27"/>
    <mergeCell ref="MCS27:MCT27"/>
    <mergeCell ref="MCU27:MCV27"/>
    <mergeCell ref="MAO27:MAP27"/>
    <mergeCell ref="MAQ27:MAR27"/>
    <mergeCell ref="MAS27:MAT27"/>
    <mergeCell ref="MAU27:MAV27"/>
    <mergeCell ref="MAW27:MAX27"/>
    <mergeCell ref="MAE27:MAF27"/>
    <mergeCell ref="MAG27:MAH27"/>
    <mergeCell ref="MAI27:MAJ27"/>
    <mergeCell ref="MAK27:MAL27"/>
    <mergeCell ref="MAM27:MAN27"/>
    <mergeCell ref="MBI27:MBJ27"/>
    <mergeCell ref="MBK27:MBL27"/>
    <mergeCell ref="MBM27:MBN27"/>
    <mergeCell ref="MBO27:MBP27"/>
    <mergeCell ref="MBQ27:MBR27"/>
    <mergeCell ref="MAY27:MAZ27"/>
    <mergeCell ref="MBA27:MBB27"/>
    <mergeCell ref="MBC27:MBD27"/>
    <mergeCell ref="MBE27:MBF27"/>
    <mergeCell ref="MBG27:MBH27"/>
    <mergeCell ref="LZA27:LZB27"/>
    <mergeCell ref="LZC27:LZD27"/>
    <mergeCell ref="LZE27:LZF27"/>
    <mergeCell ref="LZG27:LZH27"/>
    <mergeCell ref="LZI27:LZJ27"/>
    <mergeCell ref="LYQ27:LYR27"/>
    <mergeCell ref="LYS27:LYT27"/>
    <mergeCell ref="LYU27:LYV27"/>
    <mergeCell ref="LYW27:LYX27"/>
    <mergeCell ref="LYY27:LYZ27"/>
    <mergeCell ref="LZU27:LZV27"/>
    <mergeCell ref="LZW27:LZX27"/>
    <mergeCell ref="LZY27:LZZ27"/>
    <mergeCell ref="MAA27:MAB27"/>
    <mergeCell ref="MAC27:MAD27"/>
    <mergeCell ref="LZK27:LZL27"/>
    <mergeCell ref="LZM27:LZN27"/>
    <mergeCell ref="LZO27:LZP27"/>
    <mergeCell ref="LZQ27:LZR27"/>
    <mergeCell ref="LZS27:LZT27"/>
    <mergeCell ref="LXM27:LXN27"/>
    <mergeCell ref="LXO27:LXP27"/>
    <mergeCell ref="LXQ27:LXR27"/>
    <mergeCell ref="LXS27:LXT27"/>
    <mergeCell ref="LXU27:LXV27"/>
    <mergeCell ref="LXC27:LXD27"/>
    <mergeCell ref="LXE27:LXF27"/>
    <mergeCell ref="LXG27:LXH27"/>
    <mergeCell ref="LXI27:LXJ27"/>
    <mergeCell ref="LXK27:LXL27"/>
    <mergeCell ref="LYG27:LYH27"/>
    <mergeCell ref="LYI27:LYJ27"/>
    <mergeCell ref="LYK27:LYL27"/>
    <mergeCell ref="LYM27:LYN27"/>
    <mergeCell ref="LYO27:LYP27"/>
    <mergeCell ref="LXW27:LXX27"/>
    <mergeCell ref="LXY27:LXZ27"/>
    <mergeCell ref="LYA27:LYB27"/>
    <mergeCell ref="LYC27:LYD27"/>
    <mergeCell ref="LYE27:LYF27"/>
    <mergeCell ref="LVY27:LVZ27"/>
    <mergeCell ref="LWA27:LWB27"/>
    <mergeCell ref="LWC27:LWD27"/>
    <mergeCell ref="LWE27:LWF27"/>
    <mergeCell ref="LWG27:LWH27"/>
    <mergeCell ref="LVO27:LVP27"/>
    <mergeCell ref="LVQ27:LVR27"/>
    <mergeCell ref="LVS27:LVT27"/>
    <mergeCell ref="LVU27:LVV27"/>
    <mergeCell ref="LVW27:LVX27"/>
    <mergeCell ref="LWS27:LWT27"/>
    <mergeCell ref="LWU27:LWV27"/>
    <mergeCell ref="LWW27:LWX27"/>
    <mergeCell ref="LWY27:LWZ27"/>
    <mergeCell ref="LXA27:LXB27"/>
    <mergeCell ref="LWI27:LWJ27"/>
    <mergeCell ref="LWK27:LWL27"/>
    <mergeCell ref="LWM27:LWN27"/>
    <mergeCell ref="LWO27:LWP27"/>
    <mergeCell ref="LWQ27:LWR27"/>
    <mergeCell ref="LUK27:LUL27"/>
    <mergeCell ref="LUM27:LUN27"/>
    <mergeCell ref="LUO27:LUP27"/>
    <mergeCell ref="LUQ27:LUR27"/>
    <mergeCell ref="LUS27:LUT27"/>
    <mergeCell ref="LUA27:LUB27"/>
    <mergeCell ref="LUC27:LUD27"/>
    <mergeCell ref="LUE27:LUF27"/>
    <mergeCell ref="LUG27:LUH27"/>
    <mergeCell ref="LUI27:LUJ27"/>
    <mergeCell ref="LVE27:LVF27"/>
    <mergeCell ref="LVG27:LVH27"/>
    <mergeCell ref="LVI27:LVJ27"/>
    <mergeCell ref="LVK27:LVL27"/>
    <mergeCell ref="LVM27:LVN27"/>
    <mergeCell ref="LUU27:LUV27"/>
    <mergeCell ref="LUW27:LUX27"/>
    <mergeCell ref="LUY27:LUZ27"/>
    <mergeCell ref="LVA27:LVB27"/>
    <mergeCell ref="LVC27:LVD27"/>
    <mergeCell ref="LSW27:LSX27"/>
    <mergeCell ref="LSY27:LSZ27"/>
    <mergeCell ref="LTA27:LTB27"/>
    <mergeCell ref="LTC27:LTD27"/>
    <mergeCell ref="LTE27:LTF27"/>
    <mergeCell ref="LSM27:LSN27"/>
    <mergeCell ref="LSO27:LSP27"/>
    <mergeCell ref="LSQ27:LSR27"/>
    <mergeCell ref="LSS27:LST27"/>
    <mergeCell ref="LSU27:LSV27"/>
    <mergeCell ref="LTQ27:LTR27"/>
    <mergeCell ref="LTS27:LTT27"/>
    <mergeCell ref="LTU27:LTV27"/>
    <mergeCell ref="LTW27:LTX27"/>
    <mergeCell ref="LTY27:LTZ27"/>
    <mergeCell ref="LTG27:LTH27"/>
    <mergeCell ref="LTI27:LTJ27"/>
    <mergeCell ref="LTK27:LTL27"/>
    <mergeCell ref="LTM27:LTN27"/>
    <mergeCell ref="LTO27:LTP27"/>
    <mergeCell ref="LRI27:LRJ27"/>
    <mergeCell ref="LRK27:LRL27"/>
    <mergeCell ref="LRM27:LRN27"/>
    <mergeCell ref="LRO27:LRP27"/>
    <mergeCell ref="LRQ27:LRR27"/>
    <mergeCell ref="LQY27:LQZ27"/>
    <mergeCell ref="LRA27:LRB27"/>
    <mergeCell ref="LRC27:LRD27"/>
    <mergeCell ref="LRE27:LRF27"/>
    <mergeCell ref="LRG27:LRH27"/>
    <mergeCell ref="LSC27:LSD27"/>
    <mergeCell ref="LSE27:LSF27"/>
    <mergeCell ref="LSG27:LSH27"/>
    <mergeCell ref="LSI27:LSJ27"/>
    <mergeCell ref="LSK27:LSL27"/>
    <mergeCell ref="LRS27:LRT27"/>
    <mergeCell ref="LRU27:LRV27"/>
    <mergeCell ref="LRW27:LRX27"/>
    <mergeCell ref="LRY27:LRZ27"/>
    <mergeCell ref="LSA27:LSB27"/>
    <mergeCell ref="LPU27:LPV27"/>
    <mergeCell ref="LPW27:LPX27"/>
    <mergeCell ref="LPY27:LPZ27"/>
    <mergeCell ref="LQA27:LQB27"/>
    <mergeCell ref="LQC27:LQD27"/>
    <mergeCell ref="LPK27:LPL27"/>
    <mergeCell ref="LPM27:LPN27"/>
    <mergeCell ref="LPO27:LPP27"/>
    <mergeCell ref="LPQ27:LPR27"/>
    <mergeCell ref="LPS27:LPT27"/>
    <mergeCell ref="LQO27:LQP27"/>
    <mergeCell ref="LQQ27:LQR27"/>
    <mergeCell ref="LQS27:LQT27"/>
    <mergeCell ref="LQU27:LQV27"/>
    <mergeCell ref="LQW27:LQX27"/>
    <mergeCell ref="LQE27:LQF27"/>
    <mergeCell ref="LQG27:LQH27"/>
    <mergeCell ref="LQI27:LQJ27"/>
    <mergeCell ref="LQK27:LQL27"/>
    <mergeCell ref="LQM27:LQN27"/>
    <mergeCell ref="LOG27:LOH27"/>
    <mergeCell ref="LOI27:LOJ27"/>
    <mergeCell ref="LOK27:LOL27"/>
    <mergeCell ref="LOM27:LON27"/>
    <mergeCell ref="LOO27:LOP27"/>
    <mergeCell ref="LNW27:LNX27"/>
    <mergeCell ref="LNY27:LNZ27"/>
    <mergeCell ref="LOA27:LOB27"/>
    <mergeCell ref="LOC27:LOD27"/>
    <mergeCell ref="LOE27:LOF27"/>
    <mergeCell ref="LPA27:LPB27"/>
    <mergeCell ref="LPC27:LPD27"/>
    <mergeCell ref="LPE27:LPF27"/>
    <mergeCell ref="LPG27:LPH27"/>
    <mergeCell ref="LPI27:LPJ27"/>
    <mergeCell ref="LOQ27:LOR27"/>
    <mergeCell ref="LOS27:LOT27"/>
    <mergeCell ref="LOU27:LOV27"/>
    <mergeCell ref="LOW27:LOX27"/>
    <mergeCell ref="LOY27:LOZ27"/>
    <mergeCell ref="LMS27:LMT27"/>
    <mergeCell ref="LMU27:LMV27"/>
    <mergeCell ref="LMW27:LMX27"/>
    <mergeCell ref="LMY27:LMZ27"/>
    <mergeCell ref="LNA27:LNB27"/>
    <mergeCell ref="LMI27:LMJ27"/>
    <mergeCell ref="LMK27:LML27"/>
    <mergeCell ref="LMM27:LMN27"/>
    <mergeCell ref="LMO27:LMP27"/>
    <mergeCell ref="LMQ27:LMR27"/>
    <mergeCell ref="LNM27:LNN27"/>
    <mergeCell ref="LNO27:LNP27"/>
    <mergeCell ref="LNQ27:LNR27"/>
    <mergeCell ref="LNS27:LNT27"/>
    <mergeCell ref="LNU27:LNV27"/>
    <mergeCell ref="LNC27:LND27"/>
    <mergeCell ref="LNE27:LNF27"/>
    <mergeCell ref="LNG27:LNH27"/>
    <mergeCell ref="LNI27:LNJ27"/>
    <mergeCell ref="LNK27:LNL27"/>
    <mergeCell ref="LLE27:LLF27"/>
    <mergeCell ref="LLG27:LLH27"/>
    <mergeCell ref="LLI27:LLJ27"/>
    <mergeCell ref="LLK27:LLL27"/>
    <mergeCell ref="LLM27:LLN27"/>
    <mergeCell ref="LKU27:LKV27"/>
    <mergeCell ref="LKW27:LKX27"/>
    <mergeCell ref="LKY27:LKZ27"/>
    <mergeCell ref="LLA27:LLB27"/>
    <mergeCell ref="LLC27:LLD27"/>
    <mergeCell ref="LLY27:LLZ27"/>
    <mergeCell ref="LMA27:LMB27"/>
    <mergeCell ref="LMC27:LMD27"/>
    <mergeCell ref="LME27:LMF27"/>
    <mergeCell ref="LMG27:LMH27"/>
    <mergeCell ref="LLO27:LLP27"/>
    <mergeCell ref="LLQ27:LLR27"/>
    <mergeCell ref="LLS27:LLT27"/>
    <mergeCell ref="LLU27:LLV27"/>
    <mergeCell ref="LLW27:LLX27"/>
    <mergeCell ref="LJQ27:LJR27"/>
    <mergeCell ref="LJS27:LJT27"/>
    <mergeCell ref="LJU27:LJV27"/>
    <mergeCell ref="LJW27:LJX27"/>
    <mergeCell ref="LJY27:LJZ27"/>
    <mergeCell ref="LJG27:LJH27"/>
    <mergeCell ref="LJI27:LJJ27"/>
    <mergeCell ref="LJK27:LJL27"/>
    <mergeCell ref="LJM27:LJN27"/>
    <mergeCell ref="LJO27:LJP27"/>
    <mergeCell ref="LKK27:LKL27"/>
    <mergeCell ref="LKM27:LKN27"/>
    <mergeCell ref="LKO27:LKP27"/>
    <mergeCell ref="LKQ27:LKR27"/>
    <mergeCell ref="LKS27:LKT27"/>
    <mergeCell ref="LKA27:LKB27"/>
    <mergeCell ref="LKC27:LKD27"/>
    <mergeCell ref="LKE27:LKF27"/>
    <mergeCell ref="LKG27:LKH27"/>
    <mergeCell ref="LKI27:LKJ27"/>
    <mergeCell ref="LIC27:LID27"/>
    <mergeCell ref="LIE27:LIF27"/>
    <mergeCell ref="LIG27:LIH27"/>
    <mergeCell ref="LII27:LIJ27"/>
    <mergeCell ref="LIK27:LIL27"/>
    <mergeCell ref="LHS27:LHT27"/>
    <mergeCell ref="LHU27:LHV27"/>
    <mergeCell ref="LHW27:LHX27"/>
    <mergeCell ref="LHY27:LHZ27"/>
    <mergeCell ref="LIA27:LIB27"/>
    <mergeCell ref="LIW27:LIX27"/>
    <mergeCell ref="LIY27:LIZ27"/>
    <mergeCell ref="LJA27:LJB27"/>
    <mergeCell ref="LJC27:LJD27"/>
    <mergeCell ref="LJE27:LJF27"/>
    <mergeCell ref="LIM27:LIN27"/>
    <mergeCell ref="LIO27:LIP27"/>
    <mergeCell ref="LIQ27:LIR27"/>
    <mergeCell ref="LIS27:LIT27"/>
    <mergeCell ref="LIU27:LIV27"/>
    <mergeCell ref="LGO27:LGP27"/>
    <mergeCell ref="LGQ27:LGR27"/>
    <mergeCell ref="LGS27:LGT27"/>
    <mergeCell ref="LGU27:LGV27"/>
    <mergeCell ref="LGW27:LGX27"/>
    <mergeCell ref="LGE27:LGF27"/>
    <mergeCell ref="LGG27:LGH27"/>
    <mergeCell ref="LGI27:LGJ27"/>
    <mergeCell ref="LGK27:LGL27"/>
    <mergeCell ref="LGM27:LGN27"/>
    <mergeCell ref="LHI27:LHJ27"/>
    <mergeCell ref="LHK27:LHL27"/>
    <mergeCell ref="LHM27:LHN27"/>
    <mergeCell ref="LHO27:LHP27"/>
    <mergeCell ref="LHQ27:LHR27"/>
    <mergeCell ref="LGY27:LGZ27"/>
    <mergeCell ref="LHA27:LHB27"/>
    <mergeCell ref="LHC27:LHD27"/>
    <mergeCell ref="LHE27:LHF27"/>
    <mergeCell ref="LHG27:LHH27"/>
    <mergeCell ref="LFA27:LFB27"/>
    <mergeCell ref="LFC27:LFD27"/>
    <mergeCell ref="LFE27:LFF27"/>
    <mergeCell ref="LFG27:LFH27"/>
    <mergeCell ref="LFI27:LFJ27"/>
    <mergeCell ref="LEQ27:LER27"/>
    <mergeCell ref="LES27:LET27"/>
    <mergeCell ref="LEU27:LEV27"/>
    <mergeCell ref="LEW27:LEX27"/>
    <mergeCell ref="LEY27:LEZ27"/>
    <mergeCell ref="LFU27:LFV27"/>
    <mergeCell ref="LFW27:LFX27"/>
    <mergeCell ref="LFY27:LFZ27"/>
    <mergeCell ref="LGA27:LGB27"/>
    <mergeCell ref="LGC27:LGD27"/>
    <mergeCell ref="LFK27:LFL27"/>
    <mergeCell ref="LFM27:LFN27"/>
    <mergeCell ref="LFO27:LFP27"/>
    <mergeCell ref="LFQ27:LFR27"/>
    <mergeCell ref="LFS27:LFT27"/>
    <mergeCell ref="LDM27:LDN27"/>
    <mergeCell ref="LDO27:LDP27"/>
    <mergeCell ref="LDQ27:LDR27"/>
    <mergeCell ref="LDS27:LDT27"/>
    <mergeCell ref="LDU27:LDV27"/>
    <mergeCell ref="LDC27:LDD27"/>
    <mergeCell ref="LDE27:LDF27"/>
    <mergeCell ref="LDG27:LDH27"/>
    <mergeCell ref="LDI27:LDJ27"/>
    <mergeCell ref="LDK27:LDL27"/>
    <mergeCell ref="LEG27:LEH27"/>
    <mergeCell ref="LEI27:LEJ27"/>
    <mergeCell ref="LEK27:LEL27"/>
    <mergeCell ref="LEM27:LEN27"/>
    <mergeCell ref="LEO27:LEP27"/>
    <mergeCell ref="LDW27:LDX27"/>
    <mergeCell ref="LDY27:LDZ27"/>
    <mergeCell ref="LEA27:LEB27"/>
    <mergeCell ref="LEC27:LED27"/>
    <mergeCell ref="LEE27:LEF27"/>
    <mergeCell ref="LBY27:LBZ27"/>
    <mergeCell ref="LCA27:LCB27"/>
    <mergeCell ref="LCC27:LCD27"/>
    <mergeCell ref="LCE27:LCF27"/>
    <mergeCell ref="LCG27:LCH27"/>
    <mergeCell ref="LBO27:LBP27"/>
    <mergeCell ref="LBQ27:LBR27"/>
    <mergeCell ref="LBS27:LBT27"/>
    <mergeCell ref="LBU27:LBV27"/>
    <mergeCell ref="LBW27:LBX27"/>
    <mergeCell ref="LCS27:LCT27"/>
    <mergeCell ref="LCU27:LCV27"/>
    <mergeCell ref="LCW27:LCX27"/>
    <mergeCell ref="LCY27:LCZ27"/>
    <mergeCell ref="LDA27:LDB27"/>
    <mergeCell ref="LCI27:LCJ27"/>
    <mergeCell ref="LCK27:LCL27"/>
    <mergeCell ref="LCM27:LCN27"/>
    <mergeCell ref="LCO27:LCP27"/>
    <mergeCell ref="LCQ27:LCR27"/>
    <mergeCell ref="LAK27:LAL27"/>
    <mergeCell ref="LAM27:LAN27"/>
    <mergeCell ref="LAO27:LAP27"/>
    <mergeCell ref="LAQ27:LAR27"/>
    <mergeCell ref="LAS27:LAT27"/>
    <mergeCell ref="LAA27:LAB27"/>
    <mergeCell ref="LAC27:LAD27"/>
    <mergeCell ref="LAE27:LAF27"/>
    <mergeCell ref="LAG27:LAH27"/>
    <mergeCell ref="LAI27:LAJ27"/>
    <mergeCell ref="LBE27:LBF27"/>
    <mergeCell ref="LBG27:LBH27"/>
    <mergeCell ref="LBI27:LBJ27"/>
    <mergeCell ref="LBK27:LBL27"/>
    <mergeCell ref="LBM27:LBN27"/>
    <mergeCell ref="LAU27:LAV27"/>
    <mergeCell ref="LAW27:LAX27"/>
    <mergeCell ref="LAY27:LAZ27"/>
    <mergeCell ref="LBA27:LBB27"/>
    <mergeCell ref="LBC27:LBD27"/>
    <mergeCell ref="KYW27:KYX27"/>
    <mergeCell ref="KYY27:KYZ27"/>
    <mergeCell ref="KZA27:KZB27"/>
    <mergeCell ref="KZC27:KZD27"/>
    <mergeCell ref="KZE27:KZF27"/>
    <mergeCell ref="KYM27:KYN27"/>
    <mergeCell ref="KYO27:KYP27"/>
    <mergeCell ref="KYQ27:KYR27"/>
    <mergeCell ref="KYS27:KYT27"/>
    <mergeCell ref="KYU27:KYV27"/>
    <mergeCell ref="KZQ27:KZR27"/>
    <mergeCell ref="KZS27:KZT27"/>
    <mergeCell ref="KZU27:KZV27"/>
    <mergeCell ref="KZW27:KZX27"/>
    <mergeCell ref="KZY27:KZZ27"/>
    <mergeCell ref="KZG27:KZH27"/>
    <mergeCell ref="KZI27:KZJ27"/>
    <mergeCell ref="KZK27:KZL27"/>
    <mergeCell ref="KZM27:KZN27"/>
    <mergeCell ref="KZO27:KZP27"/>
    <mergeCell ref="KXI27:KXJ27"/>
    <mergeCell ref="KXK27:KXL27"/>
    <mergeCell ref="KXM27:KXN27"/>
    <mergeCell ref="KXO27:KXP27"/>
    <mergeCell ref="KXQ27:KXR27"/>
    <mergeCell ref="KWY27:KWZ27"/>
    <mergeCell ref="KXA27:KXB27"/>
    <mergeCell ref="KXC27:KXD27"/>
    <mergeCell ref="KXE27:KXF27"/>
    <mergeCell ref="KXG27:KXH27"/>
    <mergeCell ref="KYC27:KYD27"/>
    <mergeCell ref="KYE27:KYF27"/>
    <mergeCell ref="KYG27:KYH27"/>
    <mergeCell ref="KYI27:KYJ27"/>
    <mergeCell ref="KYK27:KYL27"/>
    <mergeCell ref="KXS27:KXT27"/>
    <mergeCell ref="KXU27:KXV27"/>
    <mergeCell ref="KXW27:KXX27"/>
    <mergeCell ref="KXY27:KXZ27"/>
    <mergeCell ref="KYA27:KYB27"/>
    <mergeCell ref="KVU27:KVV27"/>
    <mergeCell ref="KVW27:KVX27"/>
    <mergeCell ref="KVY27:KVZ27"/>
    <mergeCell ref="KWA27:KWB27"/>
    <mergeCell ref="KWC27:KWD27"/>
    <mergeCell ref="KVK27:KVL27"/>
    <mergeCell ref="KVM27:KVN27"/>
    <mergeCell ref="KVO27:KVP27"/>
    <mergeCell ref="KVQ27:KVR27"/>
    <mergeCell ref="KVS27:KVT27"/>
    <mergeCell ref="KWO27:KWP27"/>
    <mergeCell ref="KWQ27:KWR27"/>
    <mergeCell ref="KWS27:KWT27"/>
    <mergeCell ref="KWU27:KWV27"/>
    <mergeCell ref="KWW27:KWX27"/>
    <mergeCell ref="KWE27:KWF27"/>
    <mergeCell ref="KWG27:KWH27"/>
    <mergeCell ref="KWI27:KWJ27"/>
    <mergeCell ref="KWK27:KWL27"/>
    <mergeCell ref="KWM27:KWN27"/>
    <mergeCell ref="KUG27:KUH27"/>
    <mergeCell ref="KUI27:KUJ27"/>
    <mergeCell ref="KUK27:KUL27"/>
    <mergeCell ref="KUM27:KUN27"/>
    <mergeCell ref="KUO27:KUP27"/>
    <mergeCell ref="KTW27:KTX27"/>
    <mergeCell ref="KTY27:KTZ27"/>
    <mergeCell ref="KUA27:KUB27"/>
    <mergeCell ref="KUC27:KUD27"/>
    <mergeCell ref="KUE27:KUF27"/>
    <mergeCell ref="KVA27:KVB27"/>
    <mergeCell ref="KVC27:KVD27"/>
    <mergeCell ref="KVE27:KVF27"/>
    <mergeCell ref="KVG27:KVH27"/>
    <mergeCell ref="KVI27:KVJ27"/>
    <mergeCell ref="KUQ27:KUR27"/>
    <mergeCell ref="KUS27:KUT27"/>
    <mergeCell ref="KUU27:KUV27"/>
    <mergeCell ref="KUW27:KUX27"/>
    <mergeCell ref="KUY27:KUZ27"/>
    <mergeCell ref="KSS27:KST27"/>
    <mergeCell ref="KSU27:KSV27"/>
    <mergeCell ref="KSW27:KSX27"/>
    <mergeCell ref="KSY27:KSZ27"/>
    <mergeCell ref="KTA27:KTB27"/>
    <mergeCell ref="KSI27:KSJ27"/>
    <mergeCell ref="KSK27:KSL27"/>
    <mergeCell ref="KSM27:KSN27"/>
    <mergeCell ref="KSO27:KSP27"/>
    <mergeCell ref="KSQ27:KSR27"/>
    <mergeCell ref="KTM27:KTN27"/>
    <mergeCell ref="KTO27:KTP27"/>
    <mergeCell ref="KTQ27:KTR27"/>
    <mergeCell ref="KTS27:KTT27"/>
    <mergeCell ref="KTU27:KTV27"/>
    <mergeCell ref="KTC27:KTD27"/>
    <mergeCell ref="KTE27:KTF27"/>
    <mergeCell ref="KTG27:KTH27"/>
    <mergeCell ref="KTI27:KTJ27"/>
    <mergeCell ref="KTK27:KTL27"/>
    <mergeCell ref="KRE27:KRF27"/>
    <mergeCell ref="KRG27:KRH27"/>
    <mergeCell ref="KRI27:KRJ27"/>
    <mergeCell ref="KRK27:KRL27"/>
    <mergeCell ref="KRM27:KRN27"/>
    <mergeCell ref="KQU27:KQV27"/>
    <mergeCell ref="KQW27:KQX27"/>
    <mergeCell ref="KQY27:KQZ27"/>
    <mergeCell ref="KRA27:KRB27"/>
    <mergeCell ref="KRC27:KRD27"/>
    <mergeCell ref="KRY27:KRZ27"/>
    <mergeCell ref="KSA27:KSB27"/>
    <mergeCell ref="KSC27:KSD27"/>
    <mergeCell ref="KSE27:KSF27"/>
    <mergeCell ref="KSG27:KSH27"/>
    <mergeCell ref="KRO27:KRP27"/>
    <mergeCell ref="KRQ27:KRR27"/>
    <mergeCell ref="KRS27:KRT27"/>
    <mergeCell ref="KRU27:KRV27"/>
    <mergeCell ref="KRW27:KRX27"/>
    <mergeCell ref="KPQ27:KPR27"/>
    <mergeCell ref="KPS27:KPT27"/>
    <mergeCell ref="KPU27:KPV27"/>
    <mergeCell ref="KPW27:KPX27"/>
    <mergeCell ref="KPY27:KPZ27"/>
    <mergeCell ref="KPG27:KPH27"/>
    <mergeCell ref="KPI27:KPJ27"/>
    <mergeCell ref="KPK27:KPL27"/>
    <mergeCell ref="KPM27:KPN27"/>
    <mergeCell ref="KPO27:KPP27"/>
    <mergeCell ref="KQK27:KQL27"/>
    <mergeCell ref="KQM27:KQN27"/>
    <mergeCell ref="KQO27:KQP27"/>
    <mergeCell ref="KQQ27:KQR27"/>
    <mergeCell ref="KQS27:KQT27"/>
    <mergeCell ref="KQA27:KQB27"/>
    <mergeCell ref="KQC27:KQD27"/>
    <mergeCell ref="KQE27:KQF27"/>
    <mergeCell ref="KQG27:KQH27"/>
    <mergeCell ref="KQI27:KQJ27"/>
    <mergeCell ref="KOC27:KOD27"/>
    <mergeCell ref="KOE27:KOF27"/>
    <mergeCell ref="KOG27:KOH27"/>
    <mergeCell ref="KOI27:KOJ27"/>
    <mergeCell ref="KOK27:KOL27"/>
    <mergeCell ref="KNS27:KNT27"/>
    <mergeCell ref="KNU27:KNV27"/>
    <mergeCell ref="KNW27:KNX27"/>
    <mergeCell ref="KNY27:KNZ27"/>
    <mergeCell ref="KOA27:KOB27"/>
    <mergeCell ref="KOW27:KOX27"/>
    <mergeCell ref="KOY27:KOZ27"/>
    <mergeCell ref="KPA27:KPB27"/>
    <mergeCell ref="KPC27:KPD27"/>
    <mergeCell ref="KPE27:KPF27"/>
    <mergeCell ref="KOM27:KON27"/>
    <mergeCell ref="KOO27:KOP27"/>
    <mergeCell ref="KOQ27:KOR27"/>
    <mergeCell ref="KOS27:KOT27"/>
    <mergeCell ref="KOU27:KOV27"/>
    <mergeCell ref="KMO27:KMP27"/>
    <mergeCell ref="KMQ27:KMR27"/>
    <mergeCell ref="KMS27:KMT27"/>
    <mergeCell ref="KMU27:KMV27"/>
    <mergeCell ref="KMW27:KMX27"/>
    <mergeCell ref="KME27:KMF27"/>
    <mergeCell ref="KMG27:KMH27"/>
    <mergeCell ref="KMI27:KMJ27"/>
    <mergeCell ref="KMK27:KML27"/>
    <mergeCell ref="KMM27:KMN27"/>
    <mergeCell ref="KNI27:KNJ27"/>
    <mergeCell ref="KNK27:KNL27"/>
    <mergeCell ref="KNM27:KNN27"/>
    <mergeCell ref="KNO27:KNP27"/>
    <mergeCell ref="KNQ27:KNR27"/>
    <mergeCell ref="KMY27:KMZ27"/>
    <mergeCell ref="KNA27:KNB27"/>
    <mergeCell ref="KNC27:KND27"/>
    <mergeCell ref="KNE27:KNF27"/>
    <mergeCell ref="KNG27:KNH27"/>
    <mergeCell ref="KLA27:KLB27"/>
    <mergeCell ref="KLC27:KLD27"/>
    <mergeCell ref="KLE27:KLF27"/>
    <mergeCell ref="KLG27:KLH27"/>
    <mergeCell ref="KLI27:KLJ27"/>
    <mergeCell ref="KKQ27:KKR27"/>
    <mergeCell ref="KKS27:KKT27"/>
    <mergeCell ref="KKU27:KKV27"/>
    <mergeCell ref="KKW27:KKX27"/>
    <mergeCell ref="KKY27:KKZ27"/>
    <mergeCell ref="KLU27:KLV27"/>
    <mergeCell ref="KLW27:KLX27"/>
    <mergeCell ref="KLY27:KLZ27"/>
    <mergeCell ref="KMA27:KMB27"/>
    <mergeCell ref="KMC27:KMD27"/>
    <mergeCell ref="KLK27:KLL27"/>
    <mergeCell ref="KLM27:KLN27"/>
    <mergeCell ref="KLO27:KLP27"/>
    <mergeCell ref="KLQ27:KLR27"/>
    <mergeCell ref="KLS27:KLT27"/>
    <mergeCell ref="KJM27:KJN27"/>
    <mergeCell ref="KJO27:KJP27"/>
    <mergeCell ref="KJQ27:KJR27"/>
    <mergeCell ref="KJS27:KJT27"/>
    <mergeCell ref="KJU27:KJV27"/>
    <mergeCell ref="KJC27:KJD27"/>
    <mergeCell ref="KJE27:KJF27"/>
    <mergeCell ref="KJG27:KJH27"/>
    <mergeCell ref="KJI27:KJJ27"/>
    <mergeCell ref="KJK27:KJL27"/>
    <mergeCell ref="KKG27:KKH27"/>
    <mergeCell ref="KKI27:KKJ27"/>
    <mergeCell ref="KKK27:KKL27"/>
    <mergeCell ref="KKM27:KKN27"/>
    <mergeCell ref="KKO27:KKP27"/>
    <mergeCell ref="KJW27:KJX27"/>
    <mergeCell ref="KJY27:KJZ27"/>
    <mergeCell ref="KKA27:KKB27"/>
    <mergeCell ref="KKC27:KKD27"/>
    <mergeCell ref="KKE27:KKF27"/>
    <mergeCell ref="KHY27:KHZ27"/>
    <mergeCell ref="KIA27:KIB27"/>
    <mergeCell ref="KIC27:KID27"/>
    <mergeCell ref="KIE27:KIF27"/>
    <mergeCell ref="KIG27:KIH27"/>
    <mergeCell ref="KHO27:KHP27"/>
    <mergeCell ref="KHQ27:KHR27"/>
    <mergeCell ref="KHS27:KHT27"/>
    <mergeCell ref="KHU27:KHV27"/>
    <mergeCell ref="KHW27:KHX27"/>
    <mergeCell ref="KIS27:KIT27"/>
    <mergeCell ref="KIU27:KIV27"/>
    <mergeCell ref="KIW27:KIX27"/>
    <mergeCell ref="KIY27:KIZ27"/>
    <mergeCell ref="KJA27:KJB27"/>
    <mergeCell ref="KII27:KIJ27"/>
    <mergeCell ref="KIK27:KIL27"/>
    <mergeCell ref="KIM27:KIN27"/>
    <mergeCell ref="KIO27:KIP27"/>
    <mergeCell ref="KIQ27:KIR27"/>
    <mergeCell ref="KGK27:KGL27"/>
    <mergeCell ref="KGM27:KGN27"/>
    <mergeCell ref="KGO27:KGP27"/>
    <mergeCell ref="KGQ27:KGR27"/>
    <mergeCell ref="KGS27:KGT27"/>
    <mergeCell ref="KGA27:KGB27"/>
    <mergeCell ref="KGC27:KGD27"/>
    <mergeCell ref="KGE27:KGF27"/>
    <mergeCell ref="KGG27:KGH27"/>
    <mergeCell ref="KGI27:KGJ27"/>
    <mergeCell ref="KHE27:KHF27"/>
    <mergeCell ref="KHG27:KHH27"/>
    <mergeCell ref="KHI27:KHJ27"/>
    <mergeCell ref="KHK27:KHL27"/>
    <mergeCell ref="KHM27:KHN27"/>
    <mergeCell ref="KGU27:KGV27"/>
    <mergeCell ref="KGW27:KGX27"/>
    <mergeCell ref="KGY27:KGZ27"/>
    <mergeCell ref="KHA27:KHB27"/>
    <mergeCell ref="KHC27:KHD27"/>
    <mergeCell ref="KEW27:KEX27"/>
    <mergeCell ref="KEY27:KEZ27"/>
    <mergeCell ref="KFA27:KFB27"/>
    <mergeCell ref="KFC27:KFD27"/>
    <mergeCell ref="KFE27:KFF27"/>
    <mergeCell ref="KEM27:KEN27"/>
    <mergeCell ref="KEO27:KEP27"/>
    <mergeCell ref="KEQ27:KER27"/>
    <mergeCell ref="KES27:KET27"/>
    <mergeCell ref="KEU27:KEV27"/>
    <mergeCell ref="KFQ27:KFR27"/>
    <mergeCell ref="KFS27:KFT27"/>
    <mergeCell ref="KFU27:KFV27"/>
    <mergeCell ref="KFW27:KFX27"/>
    <mergeCell ref="KFY27:KFZ27"/>
    <mergeCell ref="KFG27:KFH27"/>
    <mergeCell ref="KFI27:KFJ27"/>
    <mergeCell ref="KFK27:KFL27"/>
    <mergeCell ref="KFM27:KFN27"/>
    <mergeCell ref="KFO27:KFP27"/>
    <mergeCell ref="KDI27:KDJ27"/>
    <mergeCell ref="KDK27:KDL27"/>
    <mergeCell ref="KDM27:KDN27"/>
    <mergeCell ref="KDO27:KDP27"/>
    <mergeCell ref="KDQ27:KDR27"/>
    <mergeCell ref="KCY27:KCZ27"/>
    <mergeCell ref="KDA27:KDB27"/>
    <mergeCell ref="KDC27:KDD27"/>
    <mergeCell ref="KDE27:KDF27"/>
    <mergeCell ref="KDG27:KDH27"/>
    <mergeCell ref="KEC27:KED27"/>
    <mergeCell ref="KEE27:KEF27"/>
    <mergeCell ref="KEG27:KEH27"/>
    <mergeCell ref="KEI27:KEJ27"/>
    <mergeCell ref="KEK27:KEL27"/>
    <mergeCell ref="KDS27:KDT27"/>
    <mergeCell ref="KDU27:KDV27"/>
    <mergeCell ref="KDW27:KDX27"/>
    <mergeCell ref="KDY27:KDZ27"/>
    <mergeCell ref="KEA27:KEB27"/>
    <mergeCell ref="KBU27:KBV27"/>
    <mergeCell ref="KBW27:KBX27"/>
    <mergeCell ref="KBY27:KBZ27"/>
    <mergeCell ref="KCA27:KCB27"/>
    <mergeCell ref="KCC27:KCD27"/>
    <mergeCell ref="KBK27:KBL27"/>
    <mergeCell ref="KBM27:KBN27"/>
    <mergeCell ref="KBO27:KBP27"/>
    <mergeCell ref="KBQ27:KBR27"/>
    <mergeCell ref="KBS27:KBT27"/>
    <mergeCell ref="KCO27:KCP27"/>
    <mergeCell ref="KCQ27:KCR27"/>
    <mergeCell ref="KCS27:KCT27"/>
    <mergeCell ref="KCU27:KCV27"/>
    <mergeCell ref="KCW27:KCX27"/>
    <mergeCell ref="KCE27:KCF27"/>
    <mergeCell ref="KCG27:KCH27"/>
    <mergeCell ref="KCI27:KCJ27"/>
    <mergeCell ref="KCK27:KCL27"/>
    <mergeCell ref="KCM27:KCN27"/>
    <mergeCell ref="KAG27:KAH27"/>
    <mergeCell ref="KAI27:KAJ27"/>
    <mergeCell ref="KAK27:KAL27"/>
    <mergeCell ref="KAM27:KAN27"/>
    <mergeCell ref="KAO27:KAP27"/>
    <mergeCell ref="JZW27:JZX27"/>
    <mergeCell ref="JZY27:JZZ27"/>
    <mergeCell ref="KAA27:KAB27"/>
    <mergeCell ref="KAC27:KAD27"/>
    <mergeCell ref="KAE27:KAF27"/>
    <mergeCell ref="KBA27:KBB27"/>
    <mergeCell ref="KBC27:KBD27"/>
    <mergeCell ref="KBE27:KBF27"/>
    <mergeCell ref="KBG27:KBH27"/>
    <mergeCell ref="KBI27:KBJ27"/>
    <mergeCell ref="KAQ27:KAR27"/>
    <mergeCell ref="KAS27:KAT27"/>
    <mergeCell ref="KAU27:KAV27"/>
    <mergeCell ref="KAW27:KAX27"/>
    <mergeCell ref="KAY27:KAZ27"/>
    <mergeCell ref="JYS27:JYT27"/>
    <mergeCell ref="JYU27:JYV27"/>
    <mergeCell ref="JYW27:JYX27"/>
    <mergeCell ref="JYY27:JYZ27"/>
    <mergeCell ref="JZA27:JZB27"/>
    <mergeCell ref="JYI27:JYJ27"/>
    <mergeCell ref="JYK27:JYL27"/>
    <mergeCell ref="JYM27:JYN27"/>
    <mergeCell ref="JYO27:JYP27"/>
    <mergeCell ref="JYQ27:JYR27"/>
    <mergeCell ref="JZM27:JZN27"/>
    <mergeCell ref="JZO27:JZP27"/>
    <mergeCell ref="JZQ27:JZR27"/>
    <mergeCell ref="JZS27:JZT27"/>
    <mergeCell ref="JZU27:JZV27"/>
    <mergeCell ref="JZC27:JZD27"/>
    <mergeCell ref="JZE27:JZF27"/>
    <mergeCell ref="JZG27:JZH27"/>
    <mergeCell ref="JZI27:JZJ27"/>
    <mergeCell ref="JZK27:JZL27"/>
    <mergeCell ref="JXE27:JXF27"/>
    <mergeCell ref="JXG27:JXH27"/>
    <mergeCell ref="JXI27:JXJ27"/>
    <mergeCell ref="JXK27:JXL27"/>
    <mergeCell ref="JXM27:JXN27"/>
    <mergeCell ref="JWU27:JWV27"/>
    <mergeCell ref="JWW27:JWX27"/>
    <mergeCell ref="JWY27:JWZ27"/>
    <mergeCell ref="JXA27:JXB27"/>
    <mergeCell ref="JXC27:JXD27"/>
    <mergeCell ref="JXY27:JXZ27"/>
    <mergeCell ref="JYA27:JYB27"/>
    <mergeCell ref="JYC27:JYD27"/>
    <mergeCell ref="JYE27:JYF27"/>
    <mergeCell ref="JYG27:JYH27"/>
    <mergeCell ref="JXO27:JXP27"/>
    <mergeCell ref="JXQ27:JXR27"/>
    <mergeCell ref="JXS27:JXT27"/>
    <mergeCell ref="JXU27:JXV27"/>
    <mergeCell ref="JXW27:JXX27"/>
    <mergeCell ref="JVQ27:JVR27"/>
    <mergeCell ref="JVS27:JVT27"/>
    <mergeCell ref="JVU27:JVV27"/>
    <mergeCell ref="JVW27:JVX27"/>
    <mergeCell ref="JVY27:JVZ27"/>
    <mergeCell ref="JVG27:JVH27"/>
    <mergeCell ref="JVI27:JVJ27"/>
    <mergeCell ref="JVK27:JVL27"/>
    <mergeCell ref="JVM27:JVN27"/>
    <mergeCell ref="JVO27:JVP27"/>
    <mergeCell ref="JWK27:JWL27"/>
    <mergeCell ref="JWM27:JWN27"/>
    <mergeCell ref="JWO27:JWP27"/>
    <mergeCell ref="JWQ27:JWR27"/>
    <mergeCell ref="JWS27:JWT27"/>
    <mergeCell ref="JWA27:JWB27"/>
    <mergeCell ref="JWC27:JWD27"/>
    <mergeCell ref="JWE27:JWF27"/>
    <mergeCell ref="JWG27:JWH27"/>
    <mergeCell ref="JWI27:JWJ27"/>
    <mergeCell ref="JUC27:JUD27"/>
    <mergeCell ref="JUE27:JUF27"/>
    <mergeCell ref="JUG27:JUH27"/>
    <mergeCell ref="JUI27:JUJ27"/>
    <mergeCell ref="JUK27:JUL27"/>
    <mergeCell ref="JTS27:JTT27"/>
    <mergeCell ref="JTU27:JTV27"/>
    <mergeCell ref="JTW27:JTX27"/>
    <mergeCell ref="JTY27:JTZ27"/>
    <mergeCell ref="JUA27:JUB27"/>
    <mergeCell ref="JUW27:JUX27"/>
    <mergeCell ref="JUY27:JUZ27"/>
    <mergeCell ref="JVA27:JVB27"/>
    <mergeCell ref="JVC27:JVD27"/>
    <mergeCell ref="JVE27:JVF27"/>
    <mergeCell ref="JUM27:JUN27"/>
    <mergeCell ref="JUO27:JUP27"/>
    <mergeCell ref="JUQ27:JUR27"/>
    <mergeCell ref="JUS27:JUT27"/>
    <mergeCell ref="JUU27:JUV27"/>
    <mergeCell ref="JSO27:JSP27"/>
    <mergeCell ref="JSQ27:JSR27"/>
    <mergeCell ref="JSS27:JST27"/>
    <mergeCell ref="JSU27:JSV27"/>
    <mergeCell ref="JSW27:JSX27"/>
    <mergeCell ref="JSE27:JSF27"/>
    <mergeCell ref="JSG27:JSH27"/>
    <mergeCell ref="JSI27:JSJ27"/>
    <mergeCell ref="JSK27:JSL27"/>
    <mergeCell ref="JSM27:JSN27"/>
    <mergeCell ref="JTI27:JTJ27"/>
    <mergeCell ref="JTK27:JTL27"/>
    <mergeCell ref="JTM27:JTN27"/>
    <mergeCell ref="JTO27:JTP27"/>
    <mergeCell ref="JTQ27:JTR27"/>
    <mergeCell ref="JSY27:JSZ27"/>
    <mergeCell ref="JTA27:JTB27"/>
    <mergeCell ref="JTC27:JTD27"/>
    <mergeCell ref="JTE27:JTF27"/>
    <mergeCell ref="JTG27:JTH27"/>
    <mergeCell ref="JRA27:JRB27"/>
    <mergeCell ref="JRC27:JRD27"/>
    <mergeCell ref="JRE27:JRF27"/>
    <mergeCell ref="JRG27:JRH27"/>
    <mergeCell ref="JRI27:JRJ27"/>
    <mergeCell ref="JQQ27:JQR27"/>
    <mergeCell ref="JQS27:JQT27"/>
    <mergeCell ref="JQU27:JQV27"/>
    <mergeCell ref="JQW27:JQX27"/>
    <mergeCell ref="JQY27:JQZ27"/>
    <mergeCell ref="JRU27:JRV27"/>
    <mergeCell ref="JRW27:JRX27"/>
    <mergeCell ref="JRY27:JRZ27"/>
    <mergeCell ref="JSA27:JSB27"/>
    <mergeCell ref="JSC27:JSD27"/>
    <mergeCell ref="JRK27:JRL27"/>
    <mergeCell ref="JRM27:JRN27"/>
    <mergeCell ref="JRO27:JRP27"/>
    <mergeCell ref="JRQ27:JRR27"/>
    <mergeCell ref="JRS27:JRT27"/>
    <mergeCell ref="JPM27:JPN27"/>
    <mergeCell ref="JPO27:JPP27"/>
    <mergeCell ref="JPQ27:JPR27"/>
    <mergeCell ref="JPS27:JPT27"/>
    <mergeCell ref="JPU27:JPV27"/>
    <mergeCell ref="JPC27:JPD27"/>
    <mergeCell ref="JPE27:JPF27"/>
    <mergeCell ref="JPG27:JPH27"/>
    <mergeCell ref="JPI27:JPJ27"/>
    <mergeCell ref="JPK27:JPL27"/>
    <mergeCell ref="JQG27:JQH27"/>
    <mergeCell ref="JQI27:JQJ27"/>
    <mergeCell ref="JQK27:JQL27"/>
    <mergeCell ref="JQM27:JQN27"/>
    <mergeCell ref="JQO27:JQP27"/>
    <mergeCell ref="JPW27:JPX27"/>
    <mergeCell ref="JPY27:JPZ27"/>
    <mergeCell ref="JQA27:JQB27"/>
    <mergeCell ref="JQC27:JQD27"/>
    <mergeCell ref="JQE27:JQF27"/>
    <mergeCell ref="JNY27:JNZ27"/>
    <mergeCell ref="JOA27:JOB27"/>
    <mergeCell ref="JOC27:JOD27"/>
    <mergeCell ref="JOE27:JOF27"/>
    <mergeCell ref="JOG27:JOH27"/>
    <mergeCell ref="JNO27:JNP27"/>
    <mergeCell ref="JNQ27:JNR27"/>
    <mergeCell ref="JNS27:JNT27"/>
    <mergeCell ref="JNU27:JNV27"/>
    <mergeCell ref="JNW27:JNX27"/>
    <mergeCell ref="JOS27:JOT27"/>
    <mergeCell ref="JOU27:JOV27"/>
    <mergeCell ref="JOW27:JOX27"/>
    <mergeCell ref="JOY27:JOZ27"/>
    <mergeCell ref="JPA27:JPB27"/>
    <mergeCell ref="JOI27:JOJ27"/>
    <mergeCell ref="JOK27:JOL27"/>
    <mergeCell ref="JOM27:JON27"/>
    <mergeCell ref="JOO27:JOP27"/>
    <mergeCell ref="JOQ27:JOR27"/>
    <mergeCell ref="JMK27:JML27"/>
    <mergeCell ref="JMM27:JMN27"/>
    <mergeCell ref="JMO27:JMP27"/>
    <mergeCell ref="JMQ27:JMR27"/>
    <mergeCell ref="JMS27:JMT27"/>
    <mergeCell ref="JMA27:JMB27"/>
    <mergeCell ref="JMC27:JMD27"/>
    <mergeCell ref="JME27:JMF27"/>
    <mergeCell ref="JMG27:JMH27"/>
    <mergeCell ref="JMI27:JMJ27"/>
    <mergeCell ref="JNE27:JNF27"/>
    <mergeCell ref="JNG27:JNH27"/>
    <mergeCell ref="JNI27:JNJ27"/>
    <mergeCell ref="JNK27:JNL27"/>
    <mergeCell ref="JNM27:JNN27"/>
    <mergeCell ref="JMU27:JMV27"/>
    <mergeCell ref="JMW27:JMX27"/>
    <mergeCell ref="JMY27:JMZ27"/>
    <mergeCell ref="JNA27:JNB27"/>
    <mergeCell ref="JNC27:JND27"/>
    <mergeCell ref="JKW27:JKX27"/>
    <mergeCell ref="JKY27:JKZ27"/>
    <mergeCell ref="JLA27:JLB27"/>
    <mergeCell ref="JLC27:JLD27"/>
    <mergeCell ref="JLE27:JLF27"/>
    <mergeCell ref="JKM27:JKN27"/>
    <mergeCell ref="JKO27:JKP27"/>
    <mergeCell ref="JKQ27:JKR27"/>
    <mergeCell ref="JKS27:JKT27"/>
    <mergeCell ref="JKU27:JKV27"/>
    <mergeCell ref="JLQ27:JLR27"/>
    <mergeCell ref="JLS27:JLT27"/>
    <mergeCell ref="JLU27:JLV27"/>
    <mergeCell ref="JLW27:JLX27"/>
    <mergeCell ref="JLY27:JLZ27"/>
    <mergeCell ref="JLG27:JLH27"/>
    <mergeCell ref="JLI27:JLJ27"/>
    <mergeCell ref="JLK27:JLL27"/>
    <mergeCell ref="JLM27:JLN27"/>
    <mergeCell ref="JLO27:JLP27"/>
    <mergeCell ref="JJI27:JJJ27"/>
    <mergeCell ref="JJK27:JJL27"/>
    <mergeCell ref="JJM27:JJN27"/>
    <mergeCell ref="JJO27:JJP27"/>
    <mergeCell ref="JJQ27:JJR27"/>
    <mergeCell ref="JIY27:JIZ27"/>
    <mergeCell ref="JJA27:JJB27"/>
    <mergeCell ref="JJC27:JJD27"/>
    <mergeCell ref="JJE27:JJF27"/>
    <mergeCell ref="JJG27:JJH27"/>
    <mergeCell ref="JKC27:JKD27"/>
    <mergeCell ref="JKE27:JKF27"/>
    <mergeCell ref="JKG27:JKH27"/>
    <mergeCell ref="JKI27:JKJ27"/>
    <mergeCell ref="JKK27:JKL27"/>
    <mergeCell ref="JJS27:JJT27"/>
    <mergeCell ref="JJU27:JJV27"/>
    <mergeCell ref="JJW27:JJX27"/>
    <mergeCell ref="JJY27:JJZ27"/>
    <mergeCell ref="JKA27:JKB27"/>
    <mergeCell ref="JHU27:JHV27"/>
    <mergeCell ref="JHW27:JHX27"/>
    <mergeCell ref="JHY27:JHZ27"/>
    <mergeCell ref="JIA27:JIB27"/>
    <mergeCell ref="JIC27:JID27"/>
    <mergeCell ref="JHK27:JHL27"/>
    <mergeCell ref="JHM27:JHN27"/>
    <mergeCell ref="JHO27:JHP27"/>
    <mergeCell ref="JHQ27:JHR27"/>
    <mergeCell ref="JHS27:JHT27"/>
    <mergeCell ref="JIO27:JIP27"/>
    <mergeCell ref="JIQ27:JIR27"/>
    <mergeCell ref="JIS27:JIT27"/>
    <mergeCell ref="JIU27:JIV27"/>
    <mergeCell ref="JIW27:JIX27"/>
    <mergeCell ref="JIE27:JIF27"/>
    <mergeCell ref="JIG27:JIH27"/>
    <mergeCell ref="JII27:JIJ27"/>
    <mergeCell ref="JIK27:JIL27"/>
    <mergeCell ref="JIM27:JIN27"/>
    <mergeCell ref="JGG27:JGH27"/>
    <mergeCell ref="JGI27:JGJ27"/>
    <mergeCell ref="JGK27:JGL27"/>
    <mergeCell ref="JGM27:JGN27"/>
    <mergeCell ref="JGO27:JGP27"/>
    <mergeCell ref="JFW27:JFX27"/>
    <mergeCell ref="JFY27:JFZ27"/>
    <mergeCell ref="JGA27:JGB27"/>
    <mergeCell ref="JGC27:JGD27"/>
    <mergeCell ref="JGE27:JGF27"/>
    <mergeCell ref="JHA27:JHB27"/>
    <mergeCell ref="JHC27:JHD27"/>
    <mergeCell ref="JHE27:JHF27"/>
    <mergeCell ref="JHG27:JHH27"/>
    <mergeCell ref="JHI27:JHJ27"/>
    <mergeCell ref="JGQ27:JGR27"/>
    <mergeCell ref="JGS27:JGT27"/>
    <mergeCell ref="JGU27:JGV27"/>
    <mergeCell ref="JGW27:JGX27"/>
    <mergeCell ref="JGY27:JGZ27"/>
    <mergeCell ref="JES27:JET27"/>
    <mergeCell ref="JEU27:JEV27"/>
    <mergeCell ref="JEW27:JEX27"/>
    <mergeCell ref="JEY27:JEZ27"/>
    <mergeCell ref="JFA27:JFB27"/>
    <mergeCell ref="JEI27:JEJ27"/>
    <mergeCell ref="JEK27:JEL27"/>
    <mergeCell ref="JEM27:JEN27"/>
    <mergeCell ref="JEO27:JEP27"/>
    <mergeCell ref="JEQ27:JER27"/>
    <mergeCell ref="JFM27:JFN27"/>
    <mergeCell ref="JFO27:JFP27"/>
    <mergeCell ref="JFQ27:JFR27"/>
    <mergeCell ref="JFS27:JFT27"/>
    <mergeCell ref="JFU27:JFV27"/>
    <mergeCell ref="JFC27:JFD27"/>
    <mergeCell ref="JFE27:JFF27"/>
    <mergeCell ref="JFG27:JFH27"/>
    <mergeCell ref="JFI27:JFJ27"/>
    <mergeCell ref="JFK27:JFL27"/>
    <mergeCell ref="JDE27:JDF27"/>
    <mergeCell ref="JDG27:JDH27"/>
    <mergeCell ref="JDI27:JDJ27"/>
    <mergeCell ref="JDK27:JDL27"/>
    <mergeCell ref="JDM27:JDN27"/>
    <mergeCell ref="JCU27:JCV27"/>
    <mergeCell ref="JCW27:JCX27"/>
    <mergeCell ref="JCY27:JCZ27"/>
    <mergeCell ref="JDA27:JDB27"/>
    <mergeCell ref="JDC27:JDD27"/>
    <mergeCell ref="JDY27:JDZ27"/>
    <mergeCell ref="JEA27:JEB27"/>
    <mergeCell ref="JEC27:JED27"/>
    <mergeCell ref="JEE27:JEF27"/>
    <mergeCell ref="JEG27:JEH27"/>
    <mergeCell ref="JDO27:JDP27"/>
    <mergeCell ref="JDQ27:JDR27"/>
    <mergeCell ref="JDS27:JDT27"/>
    <mergeCell ref="JDU27:JDV27"/>
    <mergeCell ref="JDW27:JDX27"/>
    <mergeCell ref="JBQ27:JBR27"/>
    <mergeCell ref="JBS27:JBT27"/>
    <mergeCell ref="JBU27:JBV27"/>
    <mergeCell ref="JBW27:JBX27"/>
    <mergeCell ref="JBY27:JBZ27"/>
    <mergeCell ref="JBG27:JBH27"/>
    <mergeCell ref="JBI27:JBJ27"/>
    <mergeCell ref="JBK27:JBL27"/>
    <mergeCell ref="JBM27:JBN27"/>
    <mergeCell ref="JBO27:JBP27"/>
    <mergeCell ref="JCK27:JCL27"/>
    <mergeCell ref="JCM27:JCN27"/>
    <mergeCell ref="JCO27:JCP27"/>
    <mergeCell ref="JCQ27:JCR27"/>
    <mergeCell ref="JCS27:JCT27"/>
    <mergeCell ref="JCA27:JCB27"/>
    <mergeCell ref="JCC27:JCD27"/>
    <mergeCell ref="JCE27:JCF27"/>
    <mergeCell ref="JCG27:JCH27"/>
    <mergeCell ref="JCI27:JCJ27"/>
    <mergeCell ref="JAC27:JAD27"/>
    <mergeCell ref="JAE27:JAF27"/>
    <mergeCell ref="JAG27:JAH27"/>
    <mergeCell ref="JAI27:JAJ27"/>
    <mergeCell ref="JAK27:JAL27"/>
    <mergeCell ref="IZS27:IZT27"/>
    <mergeCell ref="IZU27:IZV27"/>
    <mergeCell ref="IZW27:IZX27"/>
    <mergeCell ref="IZY27:IZZ27"/>
    <mergeCell ref="JAA27:JAB27"/>
    <mergeCell ref="JAW27:JAX27"/>
    <mergeCell ref="JAY27:JAZ27"/>
    <mergeCell ref="JBA27:JBB27"/>
    <mergeCell ref="JBC27:JBD27"/>
    <mergeCell ref="JBE27:JBF27"/>
    <mergeCell ref="JAM27:JAN27"/>
    <mergeCell ref="JAO27:JAP27"/>
    <mergeCell ref="JAQ27:JAR27"/>
    <mergeCell ref="JAS27:JAT27"/>
    <mergeCell ref="JAU27:JAV27"/>
    <mergeCell ref="IYO27:IYP27"/>
    <mergeCell ref="IYQ27:IYR27"/>
    <mergeCell ref="IYS27:IYT27"/>
    <mergeCell ref="IYU27:IYV27"/>
    <mergeCell ref="IYW27:IYX27"/>
    <mergeCell ref="IYE27:IYF27"/>
    <mergeCell ref="IYG27:IYH27"/>
    <mergeCell ref="IYI27:IYJ27"/>
    <mergeCell ref="IYK27:IYL27"/>
    <mergeCell ref="IYM27:IYN27"/>
    <mergeCell ref="IZI27:IZJ27"/>
    <mergeCell ref="IZK27:IZL27"/>
    <mergeCell ref="IZM27:IZN27"/>
    <mergeCell ref="IZO27:IZP27"/>
    <mergeCell ref="IZQ27:IZR27"/>
    <mergeCell ref="IYY27:IYZ27"/>
    <mergeCell ref="IZA27:IZB27"/>
    <mergeCell ref="IZC27:IZD27"/>
    <mergeCell ref="IZE27:IZF27"/>
    <mergeCell ref="IZG27:IZH27"/>
    <mergeCell ref="IXA27:IXB27"/>
    <mergeCell ref="IXC27:IXD27"/>
    <mergeCell ref="IXE27:IXF27"/>
    <mergeCell ref="IXG27:IXH27"/>
    <mergeCell ref="IXI27:IXJ27"/>
    <mergeCell ref="IWQ27:IWR27"/>
    <mergeCell ref="IWS27:IWT27"/>
    <mergeCell ref="IWU27:IWV27"/>
    <mergeCell ref="IWW27:IWX27"/>
    <mergeCell ref="IWY27:IWZ27"/>
    <mergeCell ref="IXU27:IXV27"/>
    <mergeCell ref="IXW27:IXX27"/>
    <mergeCell ref="IXY27:IXZ27"/>
    <mergeCell ref="IYA27:IYB27"/>
    <mergeCell ref="IYC27:IYD27"/>
    <mergeCell ref="IXK27:IXL27"/>
    <mergeCell ref="IXM27:IXN27"/>
    <mergeCell ref="IXO27:IXP27"/>
    <mergeCell ref="IXQ27:IXR27"/>
    <mergeCell ref="IXS27:IXT27"/>
    <mergeCell ref="IVM27:IVN27"/>
    <mergeCell ref="IVO27:IVP27"/>
    <mergeCell ref="IVQ27:IVR27"/>
    <mergeCell ref="IVS27:IVT27"/>
    <mergeCell ref="IVU27:IVV27"/>
    <mergeCell ref="IVC27:IVD27"/>
    <mergeCell ref="IVE27:IVF27"/>
    <mergeCell ref="IVG27:IVH27"/>
    <mergeCell ref="IVI27:IVJ27"/>
    <mergeCell ref="IVK27:IVL27"/>
    <mergeCell ref="IWG27:IWH27"/>
    <mergeCell ref="IWI27:IWJ27"/>
    <mergeCell ref="IWK27:IWL27"/>
    <mergeCell ref="IWM27:IWN27"/>
    <mergeCell ref="IWO27:IWP27"/>
    <mergeCell ref="IVW27:IVX27"/>
    <mergeCell ref="IVY27:IVZ27"/>
    <mergeCell ref="IWA27:IWB27"/>
    <mergeCell ref="IWC27:IWD27"/>
    <mergeCell ref="IWE27:IWF27"/>
    <mergeCell ref="ITY27:ITZ27"/>
    <mergeCell ref="IUA27:IUB27"/>
    <mergeCell ref="IUC27:IUD27"/>
    <mergeCell ref="IUE27:IUF27"/>
    <mergeCell ref="IUG27:IUH27"/>
    <mergeCell ref="ITO27:ITP27"/>
    <mergeCell ref="ITQ27:ITR27"/>
    <mergeCell ref="ITS27:ITT27"/>
    <mergeCell ref="ITU27:ITV27"/>
    <mergeCell ref="ITW27:ITX27"/>
    <mergeCell ref="IUS27:IUT27"/>
    <mergeCell ref="IUU27:IUV27"/>
    <mergeCell ref="IUW27:IUX27"/>
    <mergeCell ref="IUY27:IUZ27"/>
    <mergeCell ref="IVA27:IVB27"/>
    <mergeCell ref="IUI27:IUJ27"/>
    <mergeCell ref="IUK27:IUL27"/>
    <mergeCell ref="IUM27:IUN27"/>
    <mergeCell ref="IUO27:IUP27"/>
    <mergeCell ref="IUQ27:IUR27"/>
    <mergeCell ref="ISK27:ISL27"/>
    <mergeCell ref="ISM27:ISN27"/>
    <mergeCell ref="ISO27:ISP27"/>
    <mergeCell ref="ISQ27:ISR27"/>
    <mergeCell ref="ISS27:IST27"/>
    <mergeCell ref="ISA27:ISB27"/>
    <mergeCell ref="ISC27:ISD27"/>
    <mergeCell ref="ISE27:ISF27"/>
    <mergeCell ref="ISG27:ISH27"/>
    <mergeCell ref="ISI27:ISJ27"/>
    <mergeCell ref="ITE27:ITF27"/>
    <mergeCell ref="ITG27:ITH27"/>
    <mergeCell ref="ITI27:ITJ27"/>
    <mergeCell ref="ITK27:ITL27"/>
    <mergeCell ref="ITM27:ITN27"/>
    <mergeCell ref="ISU27:ISV27"/>
    <mergeCell ref="ISW27:ISX27"/>
    <mergeCell ref="ISY27:ISZ27"/>
    <mergeCell ref="ITA27:ITB27"/>
    <mergeCell ref="ITC27:ITD27"/>
    <mergeCell ref="IQW27:IQX27"/>
    <mergeCell ref="IQY27:IQZ27"/>
    <mergeCell ref="IRA27:IRB27"/>
    <mergeCell ref="IRC27:IRD27"/>
    <mergeCell ref="IRE27:IRF27"/>
    <mergeCell ref="IQM27:IQN27"/>
    <mergeCell ref="IQO27:IQP27"/>
    <mergeCell ref="IQQ27:IQR27"/>
    <mergeCell ref="IQS27:IQT27"/>
    <mergeCell ref="IQU27:IQV27"/>
    <mergeCell ref="IRQ27:IRR27"/>
    <mergeCell ref="IRS27:IRT27"/>
    <mergeCell ref="IRU27:IRV27"/>
    <mergeCell ref="IRW27:IRX27"/>
    <mergeCell ref="IRY27:IRZ27"/>
    <mergeCell ref="IRG27:IRH27"/>
    <mergeCell ref="IRI27:IRJ27"/>
    <mergeCell ref="IRK27:IRL27"/>
    <mergeCell ref="IRM27:IRN27"/>
    <mergeCell ref="IRO27:IRP27"/>
    <mergeCell ref="IPI27:IPJ27"/>
    <mergeCell ref="IPK27:IPL27"/>
    <mergeCell ref="IPM27:IPN27"/>
    <mergeCell ref="IPO27:IPP27"/>
    <mergeCell ref="IPQ27:IPR27"/>
    <mergeCell ref="IOY27:IOZ27"/>
    <mergeCell ref="IPA27:IPB27"/>
    <mergeCell ref="IPC27:IPD27"/>
    <mergeCell ref="IPE27:IPF27"/>
    <mergeCell ref="IPG27:IPH27"/>
    <mergeCell ref="IQC27:IQD27"/>
    <mergeCell ref="IQE27:IQF27"/>
    <mergeCell ref="IQG27:IQH27"/>
    <mergeCell ref="IQI27:IQJ27"/>
    <mergeCell ref="IQK27:IQL27"/>
    <mergeCell ref="IPS27:IPT27"/>
    <mergeCell ref="IPU27:IPV27"/>
    <mergeCell ref="IPW27:IPX27"/>
    <mergeCell ref="IPY27:IPZ27"/>
    <mergeCell ref="IQA27:IQB27"/>
    <mergeCell ref="INU27:INV27"/>
    <mergeCell ref="INW27:INX27"/>
    <mergeCell ref="INY27:INZ27"/>
    <mergeCell ref="IOA27:IOB27"/>
    <mergeCell ref="IOC27:IOD27"/>
    <mergeCell ref="INK27:INL27"/>
    <mergeCell ref="INM27:INN27"/>
    <mergeCell ref="INO27:INP27"/>
    <mergeCell ref="INQ27:INR27"/>
    <mergeCell ref="INS27:INT27"/>
    <mergeCell ref="IOO27:IOP27"/>
    <mergeCell ref="IOQ27:IOR27"/>
    <mergeCell ref="IOS27:IOT27"/>
    <mergeCell ref="IOU27:IOV27"/>
    <mergeCell ref="IOW27:IOX27"/>
    <mergeCell ref="IOE27:IOF27"/>
    <mergeCell ref="IOG27:IOH27"/>
    <mergeCell ref="IOI27:IOJ27"/>
    <mergeCell ref="IOK27:IOL27"/>
    <mergeCell ref="IOM27:ION27"/>
    <mergeCell ref="IMG27:IMH27"/>
    <mergeCell ref="IMI27:IMJ27"/>
    <mergeCell ref="IMK27:IML27"/>
    <mergeCell ref="IMM27:IMN27"/>
    <mergeCell ref="IMO27:IMP27"/>
    <mergeCell ref="ILW27:ILX27"/>
    <mergeCell ref="ILY27:ILZ27"/>
    <mergeCell ref="IMA27:IMB27"/>
    <mergeCell ref="IMC27:IMD27"/>
    <mergeCell ref="IME27:IMF27"/>
    <mergeCell ref="INA27:INB27"/>
    <mergeCell ref="INC27:IND27"/>
    <mergeCell ref="INE27:INF27"/>
    <mergeCell ref="ING27:INH27"/>
    <mergeCell ref="INI27:INJ27"/>
    <mergeCell ref="IMQ27:IMR27"/>
    <mergeCell ref="IMS27:IMT27"/>
    <mergeCell ref="IMU27:IMV27"/>
    <mergeCell ref="IMW27:IMX27"/>
    <mergeCell ref="IMY27:IMZ27"/>
    <mergeCell ref="IKS27:IKT27"/>
    <mergeCell ref="IKU27:IKV27"/>
    <mergeCell ref="IKW27:IKX27"/>
    <mergeCell ref="IKY27:IKZ27"/>
    <mergeCell ref="ILA27:ILB27"/>
    <mergeCell ref="IKI27:IKJ27"/>
    <mergeCell ref="IKK27:IKL27"/>
    <mergeCell ref="IKM27:IKN27"/>
    <mergeCell ref="IKO27:IKP27"/>
    <mergeCell ref="IKQ27:IKR27"/>
    <mergeCell ref="ILM27:ILN27"/>
    <mergeCell ref="ILO27:ILP27"/>
    <mergeCell ref="ILQ27:ILR27"/>
    <mergeCell ref="ILS27:ILT27"/>
    <mergeCell ref="ILU27:ILV27"/>
    <mergeCell ref="ILC27:ILD27"/>
    <mergeCell ref="ILE27:ILF27"/>
    <mergeCell ref="ILG27:ILH27"/>
    <mergeCell ref="ILI27:ILJ27"/>
    <mergeCell ref="ILK27:ILL27"/>
    <mergeCell ref="IJE27:IJF27"/>
    <mergeCell ref="IJG27:IJH27"/>
    <mergeCell ref="IJI27:IJJ27"/>
    <mergeCell ref="IJK27:IJL27"/>
    <mergeCell ref="IJM27:IJN27"/>
    <mergeCell ref="IIU27:IIV27"/>
    <mergeCell ref="IIW27:IIX27"/>
    <mergeCell ref="IIY27:IIZ27"/>
    <mergeCell ref="IJA27:IJB27"/>
    <mergeCell ref="IJC27:IJD27"/>
    <mergeCell ref="IJY27:IJZ27"/>
    <mergeCell ref="IKA27:IKB27"/>
    <mergeCell ref="IKC27:IKD27"/>
    <mergeCell ref="IKE27:IKF27"/>
    <mergeCell ref="IKG27:IKH27"/>
    <mergeCell ref="IJO27:IJP27"/>
    <mergeCell ref="IJQ27:IJR27"/>
    <mergeCell ref="IJS27:IJT27"/>
    <mergeCell ref="IJU27:IJV27"/>
    <mergeCell ref="IJW27:IJX27"/>
    <mergeCell ref="IHQ27:IHR27"/>
    <mergeCell ref="IHS27:IHT27"/>
    <mergeCell ref="IHU27:IHV27"/>
    <mergeCell ref="IHW27:IHX27"/>
    <mergeCell ref="IHY27:IHZ27"/>
    <mergeCell ref="IHG27:IHH27"/>
    <mergeCell ref="IHI27:IHJ27"/>
    <mergeCell ref="IHK27:IHL27"/>
    <mergeCell ref="IHM27:IHN27"/>
    <mergeCell ref="IHO27:IHP27"/>
    <mergeCell ref="IIK27:IIL27"/>
    <mergeCell ref="IIM27:IIN27"/>
    <mergeCell ref="IIO27:IIP27"/>
    <mergeCell ref="IIQ27:IIR27"/>
    <mergeCell ref="IIS27:IIT27"/>
    <mergeCell ref="IIA27:IIB27"/>
    <mergeCell ref="IIC27:IID27"/>
    <mergeCell ref="IIE27:IIF27"/>
    <mergeCell ref="IIG27:IIH27"/>
    <mergeCell ref="III27:IIJ27"/>
    <mergeCell ref="IGC27:IGD27"/>
    <mergeCell ref="IGE27:IGF27"/>
    <mergeCell ref="IGG27:IGH27"/>
    <mergeCell ref="IGI27:IGJ27"/>
    <mergeCell ref="IGK27:IGL27"/>
    <mergeCell ref="IFS27:IFT27"/>
    <mergeCell ref="IFU27:IFV27"/>
    <mergeCell ref="IFW27:IFX27"/>
    <mergeCell ref="IFY27:IFZ27"/>
    <mergeCell ref="IGA27:IGB27"/>
    <mergeCell ref="IGW27:IGX27"/>
    <mergeCell ref="IGY27:IGZ27"/>
    <mergeCell ref="IHA27:IHB27"/>
    <mergeCell ref="IHC27:IHD27"/>
    <mergeCell ref="IHE27:IHF27"/>
    <mergeCell ref="IGM27:IGN27"/>
    <mergeCell ref="IGO27:IGP27"/>
    <mergeCell ref="IGQ27:IGR27"/>
    <mergeCell ref="IGS27:IGT27"/>
    <mergeCell ref="IGU27:IGV27"/>
    <mergeCell ref="IEO27:IEP27"/>
    <mergeCell ref="IEQ27:IER27"/>
    <mergeCell ref="IES27:IET27"/>
    <mergeCell ref="IEU27:IEV27"/>
    <mergeCell ref="IEW27:IEX27"/>
    <mergeCell ref="IEE27:IEF27"/>
    <mergeCell ref="IEG27:IEH27"/>
    <mergeCell ref="IEI27:IEJ27"/>
    <mergeCell ref="IEK27:IEL27"/>
    <mergeCell ref="IEM27:IEN27"/>
    <mergeCell ref="IFI27:IFJ27"/>
    <mergeCell ref="IFK27:IFL27"/>
    <mergeCell ref="IFM27:IFN27"/>
    <mergeCell ref="IFO27:IFP27"/>
    <mergeCell ref="IFQ27:IFR27"/>
    <mergeCell ref="IEY27:IEZ27"/>
    <mergeCell ref="IFA27:IFB27"/>
    <mergeCell ref="IFC27:IFD27"/>
    <mergeCell ref="IFE27:IFF27"/>
    <mergeCell ref="IFG27:IFH27"/>
    <mergeCell ref="IDA27:IDB27"/>
    <mergeCell ref="IDC27:IDD27"/>
    <mergeCell ref="IDE27:IDF27"/>
    <mergeCell ref="IDG27:IDH27"/>
    <mergeCell ref="IDI27:IDJ27"/>
    <mergeCell ref="ICQ27:ICR27"/>
    <mergeCell ref="ICS27:ICT27"/>
    <mergeCell ref="ICU27:ICV27"/>
    <mergeCell ref="ICW27:ICX27"/>
    <mergeCell ref="ICY27:ICZ27"/>
    <mergeCell ref="IDU27:IDV27"/>
    <mergeCell ref="IDW27:IDX27"/>
    <mergeCell ref="IDY27:IDZ27"/>
    <mergeCell ref="IEA27:IEB27"/>
    <mergeCell ref="IEC27:IED27"/>
    <mergeCell ref="IDK27:IDL27"/>
    <mergeCell ref="IDM27:IDN27"/>
    <mergeCell ref="IDO27:IDP27"/>
    <mergeCell ref="IDQ27:IDR27"/>
    <mergeCell ref="IDS27:IDT27"/>
    <mergeCell ref="IBM27:IBN27"/>
    <mergeCell ref="IBO27:IBP27"/>
    <mergeCell ref="IBQ27:IBR27"/>
    <mergeCell ref="IBS27:IBT27"/>
    <mergeCell ref="IBU27:IBV27"/>
    <mergeCell ref="IBC27:IBD27"/>
    <mergeCell ref="IBE27:IBF27"/>
    <mergeCell ref="IBG27:IBH27"/>
    <mergeCell ref="IBI27:IBJ27"/>
    <mergeCell ref="IBK27:IBL27"/>
    <mergeCell ref="ICG27:ICH27"/>
    <mergeCell ref="ICI27:ICJ27"/>
    <mergeCell ref="ICK27:ICL27"/>
    <mergeCell ref="ICM27:ICN27"/>
    <mergeCell ref="ICO27:ICP27"/>
    <mergeCell ref="IBW27:IBX27"/>
    <mergeCell ref="IBY27:IBZ27"/>
    <mergeCell ref="ICA27:ICB27"/>
    <mergeCell ref="ICC27:ICD27"/>
    <mergeCell ref="ICE27:ICF27"/>
    <mergeCell ref="HZY27:HZZ27"/>
    <mergeCell ref="IAA27:IAB27"/>
    <mergeCell ref="IAC27:IAD27"/>
    <mergeCell ref="IAE27:IAF27"/>
    <mergeCell ref="IAG27:IAH27"/>
    <mergeCell ref="HZO27:HZP27"/>
    <mergeCell ref="HZQ27:HZR27"/>
    <mergeCell ref="HZS27:HZT27"/>
    <mergeCell ref="HZU27:HZV27"/>
    <mergeCell ref="HZW27:HZX27"/>
    <mergeCell ref="IAS27:IAT27"/>
    <mergeCell ref="IAU27:IAV27"/>
    <mergeCell ref="IAW27:IAX27"/>
    <mergeCell ref="IAY27:IAZ27"/>
    <mergeCell ref="IBA27:IBB27"/>
    <mergeCell ref="IAI27:IAJ27"/>
    <mergeCell ref="IAK27:IAL27"/>
    <mergeCell ref="IAM27:IAN27"/>
    <mergeCell ref="IAO27:IAP27"/>
    <mergeCell ref="IAQ27:IAR27"/>
    <mergeCell ref="HYK27:HYL27"/>
    <mergeCell ref="HYM27:HYN27"/>
    <mergeCell ref="HYO27:HYP27"/>
    <mergeCell ref="HYQ27:HYR27"/>
    <mergeCell ref="HYS27:HYT27"/>
    <mergeCell ref="HYA27:HYB27"/>
    <mergeCell ref="HYC27:HYD27"/>
    <mergeCell ref="HYE27:HYF27"/>
    <mergeCell ref="HYG27:HYH27"/>
    <mergeCell ref="HYI27:HYJ27"/>
    <mergeCell ref="HZE27:HZF27"/>
    <mergeCell ref="HZG27:HZH27"/>
    <mergeCell ref="HZI27:HZJ27"/>
    <mergeCell ref="HZK27:HZL27"/>
    <mergeCell ref="HZM27:HZN27"/>
    <mergeCell ref="HYU27:HYV27"/>
    <mergeCell ref="HYW27:HYX27"/>
    <mergeCell ref="HYY27:HYZ27"/>
    <mergeCell ref="HZA27:HZB27"/>
    <mergeCell ref="HZC27:HZD27"/>
    <mergeCell ref="HWW27:HWX27"/>
    <mergeCell ref="HWY27:HWZ27"/>
    <mergeCell ref="HXA27:HXB27"/>
    <mergeCell ref="HXC27:HXD27"/>
    <mergeCell ref="HXE27:HXF27"/>
    <mergeCell ref="HWM27:HWN27"/>
    <mergeCell ref="HWO27:HWP27"/>
    <mergeCell ref="HWQ27:HWR27"/>
    <mergeCell ref="HWS27:HWT27"/>
    <mergeCell ref="HWU27:HWV27"/>
    <mergeCell ref="HXQ27:HXR27"/>
    <mergeCell ref="HXS27:HXT27"/>
    <mergeCell ref="HXU27:HXV27"/>
    <mergeCell ref="HXW27:HXX27"/>
    <mergeCell ref="HXY27:HXZ27"/>
    <mergeCell ref="HXG27:HXH27"/>
    <mergeCell ref="HXI27:HXJ27"/>
    <mergeCell ref="HXK27:HXL27"/>
    <mergeCell ref="HXM27:HXN27"/>
    <mergeCell ref="HXO27:HXP27"/>
    <mergeCell ref="HVI27:HVJ27"/>
    <mergeCell ref="HVK27:HVL27"/>
    <mergeCell ref="HVM27:HVN27"/>
    <mergeCell ref="HVO27:HVP27"/>
    <mergeCell ref="HVQ27:HVR27"/>
    <mergeCell ref="HUY27:HUZ27"/>
    <mergeCell ref="HVA27:HVB27"/>
    <mergeCell ref="HVC27:HVD27"/>
    <mergeCell ref="HVE27:HVF27"/>
    <mergeCell ref="HVG27:HVH27"/>
    <mergeCell ref="HWC27:HWD27"/>
    <mergeCell ref="HWE27:HWF27"/>
    <mergeCell ref="HWG27:HWH27"/>
    <mergeCell ref="HWI27:HWJ27"/>
    <mergeCell ref="HWK27:HWL27"/>
    <mergeCell ref="HVS27:HVT27"/>
    <mergeCell ref="HVU27:HVV27"/>
    <mergeCell ref="HVW27:HVX27"/>
    <mergeCell ref="HVY27:HVZ27"/>
    <mergeCell ref="HWA27:HWB27"/>
    <mergeCell ref="HTU27:HTV27"/>
    <mergeCell ref="HTW27:HTX27"/>
    <mergeCell ref="HTY27:HTZ27"/>
    <mergeCell ref="HUA27:HUB27"/>
    <mergeCell ref="HUC27:HUD27"/>
    <mergeCell ref="HTK27:HTL27"/>
    <mergeCell ref="HTM27:HTN27"/>
    <mergeCell ref="HTO27:HTP27"/>
    <mergeCell ref="HTQ27:HTR27"/>
    <mergeCell ref="HTS27:HTT27"/>
    <mergeCell ref="HUO27:HUP27"/>
    <mergeCell ref="HUQ27:HUR27"/>
    <mergeCell ref="HUS27:HUT27"/>
    <mergeCell ref="HUU27:HUV27"/>
    <mergeCell ref="HUW27:HUX27"/>
    <mergeCell ref="HUE27:HUF27"/>
    <mergeCell ref="HUG27:HUH27"/>
    <mergeCell ref="HUI27:HUJ27"/>
    <mergeCell ref="HUK27:HUL27"/>
    <mergeCell ref="HUM27:HUN27"/>
    <mergeCell ref="HSG27:HSH27"/>
    <mergeCell ref="HSI27:HSJ27"/>
    <mergeCell ref="HSK27:HSL27"/>
    <mergeCell ref="HSM27:HSN27"/>
    <mergeCell ref="HSO27:HSP27"/>
    <mergeCell ref="HRW27:HRX27"/>
    <mergeCell ref="HRY27:HRZ27"/>
    <mergeCell ref="HSA27:HSB27"/>
    <mergeCell ref="HSC27:HSD27"/>
    <mergeCell ref="HSE27:HSF27"/>
    <mergeCell ref="HTA27:HTB27"/>
    <mergeCell ref="HTC27:HTD27"/>
    <mergeCell ref="HTE27:HTF27"/>
    <mergeCell ref="HTG27:HTH27"/>
    <mergeCell ref="HTI27:HTJ27"/>
    <mergeCell ref="HSQ27:HSR27"/>
    <mergeCell ref="HSS27:HST27"/>
    <mergeCell ref="HSU27:HSV27"/>
    <mergeCell ref="HSW27:HSX27"/>
    <mergeCell ref="HSY27:HSZ27"/>
    <mergeCell ref="HQS27:HQT27"/>
    <mergeCell ref="HQU27:HQV27"/>
    <mergeCell ref="HQW27:HQX27"/>
    <mergeCell ref="HQY27:HQZ27"/>
    <mergeCell ref="HRA27:HRB27"/>
    <mergeCell ref="HQI27:HQJ27"/>
    <mergeCell ref="HQK27:HQL27"/>
    <mergeCell ref="HQM27:HQN27"/>
    <mergeCell ref="HQO27:HQP27"/>
    <mergeCell ref="HQQ27:HQR27"/>
    <mergeCell ref="HRM27:HRN27"/>
    <mergeCell ref="HRO27:HRP27"/>
    <mergeCell ref="HRQ27:HRR27"/>
    <mergeCell ref="HRS27:HRT27"/>
    <mergeCell ref="HRU27:HRV27"/>
    <mergeCell ref="HRC27:HRD27"/>
    <mergeCell ref="HRE27:HRF27"/>
    <mergeCell ref="HRG27:HRH27"/>
    <mergeCell ref="HRI27:HRJ27"/>
    <mergeCell ref="HRK27:HRL27"/>
    <mergeCell ref="HPE27:HPF27"/>
    <mergeCell ref="HPG27:HPH27"/>
    <mergeCell ref="HPI27:HPJ27"/>
    <mergeCell ref="HPK27:HPL27"/>
    <mergeCell ref="HPM27:HPN27"/>
    <mergeCell ref="HOU27:HOV27"/>
    <mergeCell ref="HOW27:HOX27"/>
    <mergeCell ref="HOY27:HOZ27"/>
    <mergeCell ref="HPA27:HPB27"/>
    <mergeCell ref="HPC27:HPD27"/>
    <mergeCell ref="HPY27:HPZ27"/>
    <mergeCell ref="HQA27:HQB27"/>
    <mergeCell ref="HQC27:HQD27"/>
    <mergeCell ref="HQE27:HQF27"/>
    <mergeCell ref="HQG27:HQH27"/>
    <mergeCell ref="HPO27:HPP27"/>
    <mergeCell ref="HPQ27:HPR27"/>
    <mergeCell ref="HPS27:HPT27"/>
    <mergeCell ref="HPU27:HPV27"/>
    <mergeCell ref="HPW27:HPX27"/>
    <mergeCell ref="HNQ27:HNR27"/>
    <mergeCell ref="HNS27:HNT27"/>
    <mergeCell ref="HNU27:HNV27"/>
    <mergeCell ref="HNW27:HNX27"/>
    <mergeCell ref="HNY27:HNZ27"/>
    <mergeCell ref="HNG27:HNH27"/>
    <mergeCell ref="HNI27:HNJ27"/>
    <mergeCell ref="HNK27:HNL27"/>
    <mergeCell ref="HNM27:HNN27"/>
    <mergeCell ref="HNO27:HNP27"/>
    <mergeCell ref="HOK27:HOL27"/>
    <mergeCell ref="HOM27:HON27"/>
    <mergeCell ref="HOO27:HOP27"/>
    <mergeCell ref="HOQ27:HOR27"/>
    <mergeCell ref="HOS27:HOT27"/>
    <mergeCell ref="HOA27:HOB27"/>
    <mergeCell ref="HOC27:HOD27"/>
    <mergeCell ref="HOE27:HOF27"/>
    <mergeCell ref="HOG27:HOH27"/>
    <mergeCell ref="HOI27:HOJ27"/>
    <mergeCell ref="HMC27:HMD27"/>
    <mergeCell ref="HME27:HMF27"/>
    <mergeCell ref="HMG27:HMH27"/>
    <mergeCell ref="HMI27:HMJ27"/>
    <mergeCell ref="HMK27:HML27"/>
    <mergeCell ref="HLS27:HLT27"/>
    <mergeCell ref="HLU27:HLV27"/>
    <mergeCell ref="HLW27:HLX27"/>
    <mergeCell ref="HLY27:HLZ27"/>
    <mergeCell ref="HMA27:HMB27"/>
    <mergeCell ref="HMW27:HMX27"/>
    <mergeCell ref="HMY27:HMZ27"/>
    <mergeCell ref="HNA27:HNB27"/>
    <mergeCell ref="HNC27:HND27"/>
    <mergeCell ref="HNE27:HNF27"/>
    <mergeCell ref="HMM27:HMN27"/>
    <mergeCell ref="HMO27:HMP27"/>
    <mergeCell ref="HMQ27:HMR27"/>
    <mergeCell ref="HMS27:HMT27"/>
    <mergeCell ref="HMU27:HMV27"/>
    <mergeCell ref="HKO27:HKP27"/>
    <mergeCell ref="HKQ27:HKR27"/>
    <mergeCell ref="HKS27:HKT27"/>
    <mergeCell ref="HKU27:HKV27"/>
    <mergeCell ref="HKW27:HKX27"/>
    <mergeCell ref="HKE27:HKF27"/>
    <mergeCell ref="HKG27:HKH27"/>
    <mergeCell ref="HKI27:HKJ27"/>
    <mergeCell ref="HKK27:HKL27"/>
    <mergeCell ref="HKM27:HKN27"/>
    <mergeCell ref="HLI27:HLJ27"/>
    <mergeCell ref="HLK27:HLL27"/>
    <mergeCell ref="HLM27:HLN27"/>
    <mergeCell ref="HLO27:HLP27"/>
    <mergeCell ref="HLQ27:HLR27"/>
    <mergeCell ref="HKY27:HKZ27"/>
    <mergeCell ref="HLA27:HLB27"/>
    <mergeCell ref="HLC27:HLD27"/>
    <mergeCell ref="HLE27:HLF27"/>
    <mergeCell ref="HLG27:HLH27"/>
    <mergeCell ref="HJA27:HJB27"/>
    <mergeCell ref="HJC27:HJD27"/>
    <mergeCell ref="HJE27:HJF27"/>
    <mergeCell ref="HJG27:HJH27"/>
    <mergeCell ref="HJI27:HJJ27"/>
    <mergeCell ref="HIQ27:HIR27"/>
    <mergeCell ref="HIS27:HIT27"/>
    <mergeCell ref="HIU27:HIV27"/>
    <mergeCell ref="HIW27:HIX27"/>
    <mergeCell ref="HIY27:HIZ27"/>
    <mergeCell ref="HJU27:HJV27"/>
    <mergeCell ref="HJW27:HJX27"/>
    <mergeCell ref="HJY27:HJZ27"/>
    <mergeCell ref="HKA27:HKB27"/>
    <mergeCell ref="HKC27:HKD27"/>
    <mergeCell ref="HJK27:HJL27"/>
    <mergeCell ref="HJM27:HJN27"/>
    <mergeCell ref="HJO27:HJP27"/>
    <mergeCell ref="HJQ27:HJR27"/>
    <mergeCell ref="HJS27:HJT27"/>
    <mergeCell ref="HHM27:HHN27"/>
    <mergeCell ref="HHO27:HHP27"/>
    <mergeCell ref="HHQ27:HHR27"/>
    <mergeCell ref="HHS27:HHT27"/>
    <mergeCell ref="HHU27:HHV27"/>
    <mergeCell ref="HHC27:HHD27"/>
    <mergeCell ref="HHE27:HHF27"/>
    <mergeCell ref="HHG27:HHH27"/>
    <mergeCell ref="HHI27:HHJ27"/>
    <mergeCell ref="HHK27:HHL27"/>
    <mergeCell ref="HIG27:HIH27"/>
    <mergeCell ref="HII27:HIJ27"/>
    <mergeCell ref="HIK27:HIL27"/>
    <mergeCell ref="HIM27:HIN27"/>
    <mergeCell ref="HIO27:HIP27"/>
    <mergeCell ref="HHW27:HHX27"/>
    <mergeCell ref="HHY27:HHZ27"/>
    <mergeCell ref="HIA27:HIB27"/>
    <mergeCell ref="HIC27:HID27"/>
    <mergeCell ref="HIE27:HIF27"/>
    <mergeCell ref="HFY27:HFZ27"/>
    <mergeCell ref="HGA27:HGB27"/>
    <mergeCell ref="HGC27:HGD27"/>
    <mergeCell ref="HGE27:HGF27"/>
    <mergeCell ref="HGG27:HGH27"/>
    <mergeCell ref="HFO27:HFP27"/>
    <mergeCell ref="HFQ27:HFR27"/>
    <mergeCell ref="HFS27:HFT27"/>
    <mergeCell ref="HFU27:HFV27"/>
    <mergeCell ref="HFW27:HFX27"/>
    <mergeCell ref="HGS27:HGT27"/>
    <mergeCell ref="HGU27:HGV27"/>
    <mergeCell ref="HGW27:HGX27"/>
    <mergeCell ref="HGY27:HGZ27"/>
    <mergeCell ref="HHA27:HHB27"/>
    <mergeCell ref="HGI27:HGJ27"/>
    <mergeCell ref="HGK27:HGL27"/>
    <mergeCell ref="HGM27:HGN27"/>
    <mergeCell ref="HGO27:HGP27"/>
    <mergeCell ref="HGQ27:HGR27"/>
    <mergeCell ref="HEK27:HEL27"/>
    <mergeCell ref="HEM27:HEN27"/>
    <mergeCell ref="HEO27:HEP27"/>
    <mergeCell ref="HEQ27:HER27"/>
    <mergeCell ref="HES27:HET27"/>
    <mergeCell ref="HEA27:HEB27"/>
    <mergeCell ref="HEC27:HED27"/>
    <mergeCell ref="HEE27:HEF27"/>
    <mergeCell ref="HEG27:HEH27"/>
    <mergeCell ref="HEI27:HEJ27"/>
    <mergeCell ref="HFE27:HFF27"/>
    <mergeCell ref="HFG27:HFH27"/>
    <mergeCell ref="HFI27:HFJ27"/>
    <mergeCell ref="HFK27:HFL27"/>
    <mergeCell ref="HFM27:HFN27"/>
    <mergeCell ref="HEU27:HEV27"/>
    <mergeCell ref="HEW27:HEX27"/>
    <mergeCell ref="HEY27:HEZ27"/>
    <mergeCell ref="HFA27:HFB27"/>
    <mergeCell ref="HFC27:HFD27"/>
    <mergeCell ref="HCW27:HCX27"/>
    <mergeCell ref="HCY27:HCZ27"/>
    <mergeCell ref="HDA27:HDB27"/>
    <mergeCell ref="HDC27:HDD27"/>
    <mergeCell ref="HDE27:HDF27"/>
    <mergeCell ref="HCM27:HCN27"/>
    <mergeCell ref="HCO27:HCP27"/>
    <mergeCell ref="HCQ27:HCR27"/>
    <mergeCell ref="HCS27:HCT27"/>
    <mergeCell ref="HCU27:HCV27"/>
    <mergeCell ref="HDQ27:HDR27"/>
    <mergeCell ref="HDS27:HDT27"/>
    <mergeCell ref="HDU27:HDV27"/>
    <mergeCell ref="HDW27:HDX27"/>
    <mergeCell ref="HDY27:HDZ27"/>
    <mergeCell ref="HDG27:HDH27"/>
    <mergeCell ref="HDI27:HDJ27"/>
    <mergeCell ref="HDK27:HDL27"/>
    <mergeCell ref="HDM27:HDN27"/>
    <mergeCell ref="HDO27:HDP27"/>
    <mergeCell ref="HBI27:HBJ27"/>
    <mergeCell ref="HBK27:HBL27"/>
    <mergeCell ref="HBM27:HBN27"/>
    <mergeCell ref="HBO27:HBP27"/>
    <mergeCell ref="HBQ27:HBR27"/>
    <mergeCell ref="HAY27:HAZ27"/>
    <mergeCell ref="HBA27:HBB27"/>
    <mergeCell ref="HBC27:HBD27"/>
    <mergeCell ref="HBE27:HBF27"/>
    <mergeCell ref="HBG27:HBH27"/>
    <mergeCell ref="HCC27:HCD27"/>
    <mergeCell ref="HCE27:HCF27"/>
    <mergeCell ref="HCG27:HCH27"/>
    <mergeCell ref="HCI27:HCJ27"/>
    <mergeCell ref="HCK27:HCL27"/>
    <mergeCell ref="HBS27:HBT27"/>
    <mergeCell ref="HBU27:HBV27"/>
    <mergeCell ref="HBW27:HBX27"/>
    <mergeCell ref="HBY27:HBZ27"/>
    <mergeCell ref="HCA27:HCB27"/>
    <mergeCell ref="GZU27:GZV27"/>
    <mergeCell ref="GZW27:GZX27"/>
    <mergeCell ref="GZY27:GZZ27"/>
    <mergeCell ref="HAA27:HAB27"/>
    <mergeCell ref="HAC27:HAD27"/>
    <mergeCell ref="GZK27:GZL27"/>
    <mergeCell ref="GZM27:GZN27"/>
    <mergeCell ref="GZO27:GZP27"/>
    <mergeCell ref="GZQ27:GZR27"/>
    <mergeCell ref="GZS27:GZT27"/>
    <mergeCell ref="HAO27:HAP27"/>
    <mergeCell ref="HAQ27:HAR27"/>
    <mergeCell ref="HAS27:HAT27"/>
    <mergeCell ref="HAU27:HAV27"/>
    <mergeCell ref="HAW27:HAX27"/>
    <mergeCell ref="HAE27:HAF27"/>
    <mergeCell ref="HAG27:HAH27"/>
    <mergeCell ref="HAI27:HAJ27"/>
    <mergeCell ref="HAK27:HAL27"/>
    <mergeCell ref="HAM27:HAN27"/>
    <mergeCell ref="GYG27:GYH27"/>
    <mergeCell ref="GYI27:GYJ27"/>
    <mergeCell ref="GYK27:GYL27"/>
    <mergeCell ref="GYM27:GYN27"/>
    <mergeCell ref="GYO27:GYP27"/>
    <mergeCell ref="GXW27:GXX27"/>
    <mergeCell ref="GXY27:GXZ27"/>
    <mergeCell ref="GYA27:GYB27"/>
    <mergeCell ref="GYC27:GYD27"/>
    <mergeCell ref="GYE27:GYF27"/>
    <mergeCell ref="GZA27:GZB27"/>
    <mergeCell ref="GZC27:GZD27"/>
    <mergeCell ref="GZE27:GZF27"/>
    <mergeCell ref="GZG27:GZH27"/>
    <mergeCell ref="GZI27:GZJ27"/>
    <mergeCell ref="GYQ27:GYR27"/>
    <mergeCell ref="GYS27:GYT27"/>
    <mergeCell ref="GYU27:GYV27"/>
    <mergeCell ref="GYW27:GYX27"/>
    <mergeCell ref="GYY27:GYZ27"/>
    <mergeCell ref="GWS27:GWT27"/>
    <mergeCell ref="GWU27:GWV27"/>
    <mergeCell ref="GWW27:GWX27"/>
    <mergeCell ref="GWY27:GWZ27"/>
    <mergeCell ref="GXA27:GXB27"/>
    <mergeCell ref="GWI27:GWJ27"/>
    <mergeCell ref="GWK27:GWL27"/>
    <mergeCell ref="GWM27:GWN27"/>
    <mergeCell ref="GWO27:GWP27"/>
    <mergeCell ref="GWQ27:GWR27"/>
    <mergeCell ref="GXM27:GXN27"/>
    <mergeCell ref="GXO27:GXP27"/>
    <mergeCell ref="GXQ27:GXR27"/>
    <mergeCell ref="GXS27:GXT27"/>
    <mergeCell ref="GXU27:GXV27"/>
    <mergeCell ref="GXC27:GXD27"/>
    <mergeCell ref="GXE27:GXF27"/>
    <mergeCell ref="GXG27:GXH27"/>
    <mergeCell ref="GXI27:GXJ27"/>
    <mergeCell ref="GXK27:GXL27"/>
    <mergeCell ref="GVE27:GVF27"/>
    <mergeCell ref="GVG27:GVH27"/>
    <mergeCell ref="GVI27:GVJ27"/>
    <mergeCell ref="GVK27:GVL27"/>
    <mergeCell ref="GVM27:GVN27"/>
    <mergeCell ref="GUU27:GUV27"/>
    <mergeCell ref="GUW27:GUX27"/>
    <mergeCell ref="GUY27:GUZ27"/>
    <mergeCell ref="GVA27:GVB27"/>
    <mergeCell ref="GVC27:GVD27"/>
    <mergeCell ref="GVY27:GVZ27"/>
    <mergeCell ref="GWA27:GWB27"/>
    <mergeCell ref="GWC27:GWD27"/>
    <mergeCell ref="GWE27:GWF27"/>
    <mergeCell ref="GWG27:GWH27"/>
    <mergeCell ref="GVO27:GVP27"/>
    <mergeCell ref="GVQ27:GVR27"/>
    <mergeCell ref="GVS27:GVT27"/>
    <mergeCell ref="GVU27:GVV27"/>
    <mergeCell ref="GVW27:GVX27"/>
    <mergeCell ref="GTQ27:GTR27"/>
    <mergeCell ref="GTS27:GTT27"/>
    <mergeCell ref="GTU27:GTV27"/>
    <mergeCell ref="GTW27:GTX27"/>
    <mergeCell ref="GTY27:GTZ27"/>
    <mergeCell ref="GTG27:GTH27"/>
    <mergeCell ref="GTI27:GTJ27"/>
    <mergeCell ref="GTK27:GTL27"/>
    <mergeCell ref="GTM27:GTN27"/>
    <mergeCell ref="GTO27:GTP27"/>
    <mergeCell ref="GUK27:GUL27"/>
    <mergeCell ref="GUM27:GUN27"/>
    <mergeCell ref="GUO27:GUP27"/>
    <mergeCell ref="GUQ27:GUR27"/>
    <mergeCell ref="GUS27:GUT27"/>
    <mergeCell ref="GUA27:GUB27"/>
    <mergeCell ref="GUC27:GUD27"/>
    <mergeCell ref="GUE27:GUF27"/>
    <mergeCell ref="GUG27:GUH27"/>
    <mergeCell ref="GUI27:GUJ27"/>
    <mergeCell ref="GSC27:GSD27"/>
    <mergeCell ref="GSE27:GSF27"/>
    <mergeCell ref="GSG27:GSH27"/>
    <mergeCell ref="GSI27:GSJ27"/>
    <mergeCell ref="GSK27:GSL27"/>
    <mergeCell ref="GRS27:GRT27"/>
    <mergeCell ref="GRU27:GRV27"/>
    <mergeCell ref="GRW27:GRX27"/>
    <mergeCell ref="GRY27:GRZ27"/>
    <mergeCell ref="GSA27:GSB27"/>
    <mergeCell ref="GSW27:GSX27"/>
    <mergeCell ref="GSY27:GSZ27"/>
    <mergeCell ref="GTA27:GTB27"/>
    <mergeCell ref="GTC27:GTD27"/>
    <mergeCell ref="GTE27:GTF27"/>
    <mergeCell ref="GSM27:GSN27"/>
    <mergeCell ref="GSO27:GSP27"/>
    <mergeCell ref="GSQ27:GSR27"/>
    <mergeCell ref="GSS27:GST27"/>
    <mergeCell ref="GSU27:GSV27"/>
    <mergeCell ref="GQO27:GQP27"/>
    <mergeCell ref="GQQ27:GQR27"/>
    <mergeCell ref="GQS27:GQT27"/>
    <mergeCell ref="GQU27:GQV27"/>
    <mergeCell ref="GQW27:GQX27"/>
    <mergeCell ref="GQE27:GQF27"/>
    <mergeCell ref="GQG27:GQH27"/>
    <mergeCell ref="GQI27:GQJ27"/>
    <mergeCell ref="GQK27:GQL27"/>
    <mergeCell ref="GQM27:GQN27"/>
    <mergeCell ref="GRI27:GRJ27"/>
    <mergeCell ref="GRK27:GRL27"/>
    <mergeCell ref="GRM27:GRN27"/>
    <mergeCell ref="GRO27:GRP27"/>
    <mergeCell ref="GRQ27:GRR27"/>
    <mergeCell ref="GQY27:GQZ27"/>
    <mergeCell ref="GRA27:GRB27"/>
    <mergeCell ref="GRC27:GRD27"/>
    <mergeCell ref="GRE27:GRF27"/>
    <mergeCell ref="GRG27:GRH27"/>
    <mergeCell ref="GPA27:GPB27"/>
    <mergeCell ref="GPC27:GPD27"/>
    <mergeCell ref="GPE27:GPF27"/>
    <mergeCell ref="GPG27:GPH27"/>
    <mergeCell ref="GPI27:GPJ27"/>
    <mergeCell ref="GOQ27:GOR27"/>
    <mergeCell ref="GOS27:GOT27"/>
    <mergeCell ref="GOU27:GOV27"/>
    <mergeCell ref="GOW27:GOX27"/>
    <mergeCell ref="GOY27:GOZ27"/>
    <mergeCell ref="GPU27:GPV27"/>
    <mergeCell ref="GPW27:GPX27"/>
    <mergeCell ref="GPY27:GPZ27"/>
    <mergeCell ref="GQA27:GQB27"/>
    <mergeCell ref="GQC27:GQD27"/>
    <mergeCell ref="GPK27:GPL27"/>
    <mergeCell ref="GPM27:GPN27"/>
    <mergeCell ref="GPO27:GPP27"/>
    <mergeCell ref="GPQ27:GPR27"/>
    <mergeCell ref="GPS27:GPT27"/>
    <mergeCell ref="GNM27:GNN27"/>
    <mergeCell ref="GNO27:GNP27"/>
    <mergeCell ref="GNQ27:GNR27"/>
    <mergeCell ref="GNS27:GNT27"/>
    <mergeCell ref="GNU27:GNV27"/>
    <mergeCell ref="GNC27:GND27"/>
    <mergeCell ref="GNE27:GNF27"/>
    <mergeCell ref="GNG27:GNH27"/>
    <mergeCell ref="GNI27:GNJ27"/>
    <mergeCell ref="GNK27:GNL27"/>
    <mergeCell ref="GOG27:GOH27"/>
    <mergeCell ref="GOI27:GOJ27"/>
    <mergeCell ref="GOK27:GOL27"/>
    <mergeCell ref="GOM27:GON27"/>
    <mergeCell ref="GOO27:GOP27"/>
    <mergeCell ref="GNW27:GNX27"/>
    <mergeCell ref="GNY27:GNZ27"/>
    <mergeCell ref="GOA27:GOB27"/>
    <mergeCell ref="GOC27:GOD27"/>
    <mergeCell ref="GOE27:GOF27"/>
    <mergeCell ref="GLY27:GLZ27"/>
    <mergeCell ref="GMA27:GMB27"/>
    <mergeCell ref="GMC27:GMD27"/>
    <mergeCell ref="GME27:GMF27"/>
    <mergeCell ref="GMG27:GMH27"/>
    <mergeCell ref="GLO27:GLP27"/>
    <mergeCell ref="GLQ27:GLR27"/>
    <mergeCell ref="GLS27:GLT27"/>
    <mergeCell ref="GLU27:GLV27"/>
    <mergeCell ref="GLW27:GLX27"/>
    <mergeCell ref="GMS27:GMT27"/>
    <mergeCell ref="GMU27:GMV27"/>
    <mergeCell ref="GMW27:GMX27"/>
    <mergeCell ref="GMY27:GMZ27"/>
    <mergeCell ref="GNA27:GNB27"/>
    <mergeCell ref="GMI27:GMJ27"/>
    <mergeCell ref="GMK27:GML27"/>
    <mergeCell ref="GMM27:GMN27"/>
    <mergeCell ref="GMO27:GMP27"/>
    <mergeCell ref="GMQ27:GMR27"/>
    <mergeCell ref="GKK27:GKL27"/>
    <mergeCell ref="GKM27:GKN27"/>
    <mergeCell ref="GKO27:GKP27"/>
    <mergeCell ref="GKQ27:GKR27"/>
    <mergeCell ref="GKS27:GKT27"/>
    <mergeCell ref="GKA27:GKB27"/>
    <mergeCell ref="GKC27:GKD27"/>
    <mergeCell ref="GKE27:GKF27"/>
    <mergeCell ref="GKG27:GKH27"/>
    <mergeCell ref="GKI27:GKJ27"/>
    <mergeCell ref="GLE27:GLF27"/>
    <mergeCell ref="GLG27:GLH27"/>
    <mergeCell ref="GLI27:GLJ27"/>
    <mergeCell ref="GLK27:GLL27"/>
    <mergeCell ref="GLM27:GLN27"/>
    <mergeCell ref="GKU27:GKV27"/>
    <mergeCell ref="GKW27:GKX27"/>
    <mergeCell ref="GKY27:GKZ27"/>
    <mergeCell ref="GLA27:GLB27"/>
    <mergeCell ref="GLC27:GLD27"/>
    <mergeCell ref="GIW27:GIX27"/>
    <mergeCell ref="GIY27:GIZ27"/>
    <mergeCell ref="GJA27:GJB27"/>
    <mergeCell ref="GJC27:GJD27"/>
    <mergeCell ref="GJE27:GJF27"/>
    <mergeCell ref="GIM27:GIN27"/>
    <mergeCell ref="GIO27:GIP27"/>
    <mergeCell ref="GIQ27:GIR27"/>
    <mergeCell ref="GIS27:GIT27"/>
    <mergeCell ref="GIU27:GIV27"/>
    <mergeCell ref="GJQ27:GJR27"/>
    <mergeCell ref="GJS27:GJT27"/>
    <mergeCell ref="GJU27:GJV27"/>
    <mergeCell ref="GJW27:GJX27"/>
    <mergeCell ref="GJY27:GJZ27"/>
    <mergeCell ref="GJG27:GJH27"/>
    <mergeCell ref="GJI27:GJJ27"/>
    <mergeCell ref="GJK27:GJL27"/>
    <mergeCell ref="GJM27:GJN27"/>
    <mergeCell ref="GJO27:GJP27"/>
    <mergeCell ref="GHI27:GHJ27"/>
    <mergeCell ref="GHK27:GHL27"/>
    <mergeCell ref="GHM27:GHN27"/>
    <mergeCell ref="GHO27:GHP27"/>
    <mergeCell ref="GHQ27:GHR27"/>
    <mergeCell ref="GGY27:GGZ27"/>
    <mergeCell ref="GHA27:GHB27"/>
    <mergeCell ref="GHC27:GHD27"/>
    <mergeCell ref="GHE27:GHF27"/>
    <mergeCell ref="GHG27:GHH27"/>
    <mergeCell ref="GIC27:GID27"/>
    <mergeCell ref="GIE27:GIF27"/>
    <mergeCell ref="GIG27:GIH27"/>
    <mergeCell ref="GII27:GIJ27"/>
    <mergeCell ref="GIK27:GIL27"/>
    <mergeCell ref="GHS27:GHT27"/>
    <mergeCell ref="GHU27:GHV27"/>
    <mergeCell ref="GHW27:GHX27"/>
    <mergeCell ref="GHY27:GHZ27"/>
    <mergeCell ref="GIA27:GIB27"/>
    <mergeCell ref="GFU27:GFV27"/>
    <mergeCell ref="GFW27:GFX27"/>
    <mergeCell ref="GFY27:GFZ27"/>
    <mergeCell ref="GGA27:GGB27"/>
    <mergeCell ref="GGC27:GGD27"/>
    <mergeCell ref="GFK27:GFL27"/>
    <mergeCell ref="GFM27:GFN27"/>
    <mergeCell ref="GFO27:GFP27"/>
    <mergeCell ref="GFQ27:GFR27"/>
    <mergeCell ref="GFS27:GFT27"/>
    <mergeCell ref="GGO27:GGP27"/>
    <mergeCell ref="GGQ27:GGR27"/>
    <mergeCell ref="GGS27:GGT27"/>
    <mergeCell ref="GGU27:GGV27"/>
    <mergeCell ref="GGW27:GGX27"/>
    <mergeCell ref="GGE27:GGF27"/>
    <mergeCell ref="GGG27:GGH27"/>
    <mergeCell ref="GGI27:GGJ27"/>
    <mergeCell ref="GGK27:GGL27"/>
    <mergeCell ref="GGM27:GGN27"/>
    <mergeCell ref="GEG27:GEH27"/>
    <mergeCell ref="GEI27:GEJ27"/>
    <mergeCell ref="GEK27:GEL27"/>
    <mergeCell ref="GEM27:GEN27"/>
    <mergeCell ref="GEO27:GEP27"/>
    <mergeCell ref="GDW27:GDX27"/>
    <mergeCell ref="GDY27:GDZ27"/>
    <mergeCell ref="GEA27:GEB27"/>
    <mergeCell ref="GEC27:GED27"/>
    <mergeCell ref="GEE27:GEF27"/>
    <mergeCell ref="GFA27:GFB27"/>
    <mergeCell ref="GFC27:GFD27"/>
    <mergeCell ref="GFE27:GFF27"/>
    <mergeCell ref="GFG27:GFH27"/>
    <mergeCell ref="GFI27:GFJ27"/>
    <mergeCell ref="GEQ27:GER27"/>
    <mergeCell ref="GES27:GET27"/>
    <mergeCell ref="GEU27:GEV27"/>
    <mergeCell ref="GEW27:GEX27"/>
    <mergeCell ref="GEY27:GEZ27"/>
    <mergeCell ref="GCS27:GCT27"/>
    <mergeCell ref="GCU27:GCV27"/>
    <mergeCell ref="GCW27:GCX27"/>
    <mergeCell ref="GCY27:GCZ27"/>
    <mergeCell ref="GDA27:GDB27"/>
    <mergeCell ref="GCI27:GCJ27"/>
    <mergeCell ref="GCK27:GCL27"/>
    <mergeCell ref="GCM27:GCN27"/>
    <mergeCell ref="GCO27:GCP27"/>
    <mergeCell ref="GCQ27:GCR27"/>
    <mergeCell ref="GDM27:GDN27"/>
    <mergeCell ref="GDO27:GDP27"/>
    <mergeCell ref="GDQ27:GDR27"/>
    <mergeCell ref="GDS27:GDT27"/>
    <mergeCell ref="GDU27:GDV27"/>
    <mergeCell ref="GDC27:GDD27"/>
    <mergeCell ref="GDE27:GDF27"/>
    <mergeCell ref="GDG27:GDH27"/>
    <mergeCell ref="GDI27:GDJ27"/>
    <mergeCell ref="GDK27:GDL27"/>
    <mergeCell ref="GBE27:GBF27"/>
    <mergeCell ref="GBG27:GBH27"/>
    <mergeCell ref="GBI27:GBJ27"/>
    <mergeCell ref="GBK27:GBL27"/>
    <mergeCell ref="GBM27:GBN27"/>
    <mergeCell ref="GAU27:GAV27"/>
    <mergeCell ref="GAW27:GAX27"/>
    <mergeCell ref="GAY27:GAZ27"/>
    <mergeCell ref="GBA27:GBB27"/>
    <mergeCell ref="GBC27:GBD27"/>
    <mergeCell ref="GBY27:GBZ27"/>
    <mergeCell ref="GCA27:GCB27"/>
    <mergeCell ref="GCC27:GCD27"/>
    <mergeCell ref="GCE27:GCF27"/>
    <mergeCell ref="GCG27:GCH27"/>
    <mergeCell ref="GBO27:GBP27"/>
    <mergeCell ref="GBQ27:GBR27"/>
    <mergeCell ref="GBS27:GBT27"/>
    <mergeCell ref="GBU27:GBV27"/>
    <mergeCell ref="GBW27:GBX27"/>
    <mergeCell ref="FZQ27:FZR27"/>
    <mergeCell ref="FZS27:FZT27"/>
    <mergeCell ref="FZU27:FZV27"/>
    <mergeCell ref="FZW27:FZX27"/>
    <mergeCell ref="FZY27:FZZ27"/>
    <mergeCell ref="FZG27:FZH27"/>
    <mergeCell ref="FZI27:FZJ27"/>
    <mergeCell ref="FZK27:FZL27"/>
    <mergeCell ref="FZM27:FZN27"/>
    <mergeCell ref="FZO27:FZP27"/>
    <mergeCell ref="GAK27:GAL27"/>
    <mergeCell ref="GAM27:GAN27"/>
    <mergeCell ref="GAO27:GAP27"/>
    <mergeCell ref="GAQ27:GAR27"/>
    <mergeCell ref="GAS27:GAT27"/>
    <mergeCell ref="GAA27:GAB27"/>
    <mergeCell ref="GAC27:GAD27"/>
    <mergeCell ref="GAE27:GAF27"/>
    <mergeCell ref="GAG27:GAH27"/>
    <mergeCell ref="GAI27:GAJ27"/>
    <mergeCell ref="FYC27:FYD27"/>
    <mergeCell ref="FYE27:FYF27"/>
    <mergeCell ref="FYG27:FYH27"/>
    <mergeCell ref="FYI27:FYJ27"/>
    <mergeCell ref="FYK27:FYL27"/>
    <mergeCell ref="FXS27:FXT27"/>
    <mergeCell ref="FXU27:FXV27"/>
    <mergeCell ref="FXW27:FXX27"/>
    <mergeCell ref="FXY27:FXZ27"/>
    <mergeCell ref="FYA27:FYB27"/>
    <mergeCell ref="FYW27:FYX27"/>
    <mergeCell ref="FYY27:FYZ27"/>
    <mergeCell ref="FZA27:FZB27"/>
    <mergeCell ref="FZC27:FZD27"/>
    <mergeCell ref="FZE27:FZF27"/>
    <mergeCell ref="FYM27:FYN27"/>
    <mergeCell ref="FYO27:FYP27"/>
    <mergeCell ref="FYQ27:FYR27"/>
    <mergeCell ref="FYS27:FYT27"/>
    <mergeCell ref="FYU27:FYV27"/>
    <mergeCell ref="FWO27:FWP27"/>
    <mergeCell ref="FWQ27:FWR27"/>
    <mergeCell ref="FWS27:FWT27"/>
    <mergeCell ref="FWU27:FWV27"/>
    <mergeCell ref="FWW27:FWX27"/>
    <mergeCell ref="FWE27:FWF27"/>
    <mergeCell ref="FWG27:FWH27"/>
    <mergeCell ref="FWI27:FWJ27"/>
    <mergeCell ref="FWK27:FWL27"/>
    <mergeCell ref="FWM27:FWN27"/>
    <mergeCell ref="FXI27:FXJ27"/>
    <mergeCell ref="FXK27:FXL27"/>
    <mergeCell ref="FXM27:FXN27"/>
    <mergeCell ref="FXO27:FXP27"/>
    <mergeCell ref="FXQ27:FXR27"/>
    <mergeCell ref="FWY27:FWZ27"/>
    <mergeCell ref="FXA27:FXB27"/>
    <mergeCell ref="FXC27:FXD27"/>
    <mergeCell ref="FXE27:FXF27"/>
    <mergeCell ref="FXG27:FXH27"/>
    <mergeCell ref="FVA27:FVB27"/>
    <mergeCell ref="FVC27:FVD27"/>
    <mergeCell ref="FVE27:FVF27"/>
    <mergeCell ref="FVG27:FVH27"/>
    <mergeCell ref="FVI27:FVJ27"/>
    <mergeCell ref="FUQ27:FUR27"/>
    <mergeCell ref="FUS27:FUT27"/>
    <mergeCell ref="FUU27:FUV27"/>
    <mergeCell ref="FUW27:FUX27"/>
    <mergeCell ref="FUY27:FUZ27"/>
    <mergeCell ref="FVU27:FVV27"/>
    <mergeCell ref="FVW27:FVX27"/>
    <mergeCell ref="FVY27:FVZ27"/>
    <mergeCell ref="FWA27:FWB27"/>
    <mergeCell ref="FWC27:FWD27"/>
    <mergeCell ref="FVK27:FVL27"/>
    <mergeCell ref="FVM27:FVN27"/>
    <mergeCell ref="FVO27:FVP27"/>
    <mergeCell ref="FVQ27:FVR27"/>
    <mergeCell ref="FVS27:FVT27"/>
    <mergeCell ref="FTM27:FTN27"/>
    <mergeCell ref="FTO27:FTP27"/>
    <mergeCell ref="FTQ27:FTR27"/>
    <mergeCell ref="FTS27:FTT27"/>
    <mergeCell ref="FTU27:FTV27"/>
    <mergeCell ref="FTC27:FTD27"/>
    <mergeCell ref="FTE27:FTF27"/>
    <mergeCell ref="FTG27:FTH27"/>
    <mergeCell ref="FTI27:FTJ27"/>
    <mergeCell ref="FTK27:FTL27"/>
    <mergeCell ref="FUG27:FUH27"/>
    <mergeCell ref="FUI27:FUJ27"/>
    <mergeCell ref="FUK27:FUL27"/>
    <mergeCell ref="FUM27:FUN27"/>
    <mergeCell ref="FUO27:FUP27"/>
    <mergeCell ref="FTW27:FTX27"/>
    <mergeCell ref="FTY27:FTZ27"/>
    <mergeCell ref="FUA27:FUB27"/>
    <mergeCell ref="FUC27:FUD27"/>
    <mergeCell ref="FUE27:FUF27"/>
    <mergeCell ref="FRY27:FRZ27"/>
    <mergeCell ref="FSA27:FSB27"/>
    <mergeCell ref="FSC27:FSD27"/>
    <mergeCell ref="FSE27:FSF27"/>
    <mergeCell ref="FSG27:FSH27"/>
    <mergeCell ref="FRO27:FRP27"/>
    <mergeCell ref="FRQ27:FRR27"/>
    <mergeCell ref="FRS27:FRT27"/>
    <mergeCell ref="FRU27:FRV27"/>
    <mergeCell ref="FRW27:FRX27"/>
    <mergeCell ref="FSS27:FST27"/>
    <mergeCell ref="FSU27:FSV27"/>
    <mergeCell ref="FSW27:FSX27"/>
    <mergeCell ref="FSY27:FSZ27"/>
    <mergeCell ref="FTA27:FTB27"/>
    <mergeCell ref="FSI27:FSJ27"/>
    <mergeCell ref="FSK27:FSL27"/>
    <mergeCell ref="FSM27:FSN27"/>
    <mergeCell ref="FSO27:FSP27"/>
    <mergeCell ref="FSQ27:FSR27"/>
    <mergeCell ref="FQK27:FQL27"/>
    <mergeCell ref="FQM27:FQN27"/>
    <mergeCell ref="FQO27:FQP27"/>
    <mergeCell ref="FQQ27:FQR27"/>
    <mergeCell ref="FQS27:FQT27"/>
    <mergeCell ref="FQA27:FQB27"/>
    <mergeCell ref="FQC27:FQD27"/>
    <mergeCell ref="FQE27:FQF27"/>
    <mergeCell ref="FQG27:FQH27"/>
    <mergeCell ref="FQI27:FQJ27"/>
    <mergeCell ref="FRE27:FRF27"/>
    <mergeCell ref="FRG27:FRH27"/>
    <mergeCell ref="FRI27:FRJ27"/>
    <mergeCell ref="FRK27:FRL27"/>
    <mergeCell ref="FRM27:FRN27"/>
    <mergeCell ref="FQU27:FQV27"/>
    <mergeCell ref="FQW27:FQX27"/>
    <mergeCell ref="FQY27:FQZ27"/>
    <mergeCell ref="FRA27:FRB27"/>
    <mergeCell ref="FRC27:FRD27"/>
    <mergeCell ref="FOW27:FOX27"/>
    <mergeCell ref="FOY27:FOZ27"/>
    <mergeCell ref="FPA27:FPB27"/>
    <mergeCell ref="FPC27:FPD27"/>
    <mergeCell ref="FPE27:FPF27"/>
    <mergeCell ref="FOM27:FON27"/>
    <mergeCell ref="FOO27:FOP27"/>
    <mergeCell ref="FOQ27:FOR27"/>
    <mergeCell ref="FOS27:FOT27"/>
    <mergeCell ref="FOU27:FOV27"/>
    <mergeCell ref="FPQ27:FPR27"/>
    <mergeCell ref="FPS27:FPT27"/>
    <mergeCell ref="FPU27:FPV27"/>
    <mergeCell ref="FPW27:FPX27"/>
    <mergeCell ref="FPY27:FPZ27"/>
    <mergeCell ref="FPG27:FPH27"/>
    <mergeCell ref="FPI27:FPJ27"/>
    <mergeCell ref="FPK27:FPL27"/>
    <mergeCell ref="FPM27:FPN27"/>
    <mergeCell ref="FPO27:FPP27"/>
    <mergeCell ref="FNI27:FNJ27"/>
    <mergeCell ref="FNK27:FNL27"/>
    <mergeCell ref="FNM27:FNN27"/>
    <mergeCell ref="FNO27:FNP27"/>
    <mergeCell ref="FNQ27:FNR27"/>
    <mergeCell ref="FMY27:FMZ27"/>
    <mergeCell ref="FNA27:FNB27"/>
    <mergeCell ref="FNC27:FND27"/>
    <mergeCell ref="FNE27:FNF27"/>
    <mergeCell ref="FNG27:FNH27"/>
    <mergeCell ref="FOC27:FOD27"/>
    <mergeCell ref="FOE27:FOF27"/>
    <mergeCell ref="FOG27:FOH27"/>
    <mergeCell ref="FOI27:FOJ27"/>
    <mergeCell ref="FOK27:FOL27"/>
    <mergeCell ref="FNS27:FNT27"/>
    <mergeCell ref="FNU27:FNV27"/>
    <mergeCell ref="FNW27:FNX27"/>
    <mergeCell ref="FNY27:FNZ27"/>
    <mergeCell ref="FOA27:FOB27"/>
    <mergeCell ref="FLU27:FLV27"/>
    <mergeCell ref="FLW27:FLX27"/>
    <mergeCell ref="FLY27:FLZ27"/>
    <mergeCell ref="FMA27:FMB27"/>
    <mergeCell ref="FMC27:FMD27"/>
    <mergeCell ref="FLK27:FLL27"/>
    <mergeCell ref="FLM27:FLN27"/>
    <mergeCell ref="FLO27:FLP27"/>
    <mergeCell ref="FLQ27:FLR27"/>
    <mergeCell ref="FLS27:FLT27"/>
    <mergeCell ref="FMO27:FMP27"/>
    <mergeCell ref="FMQ27:FMR27"/>
    <mergeCell ref="FMS27:FMT27"/>
    <mergeCell ref="FMU27:FMV27"/>
    <mergeCell ref="FMW27:FMX27"/>
    <mergeCell ref="FME27:FMF27"/>
    <mergeCell ref="FMG27:FMH27"/>
    <mergeCell ref="FMI27:FMJ27"/>
    <mergeCell ref="FMK27:FML27"/>
    <mergeCell ref="FMM27:FMN27"/>
    <mergeCell ref="FKG27:FKH27"/>
    <mergeCell ref="FKI27:FKJ27"/>
    <mergeCell ref="FKK27:FKL27"/>
    <mergeCell ref="FKM27:FKN27"/>
    <mergeCell ref="FKO27:FKP27"/>
    <mergeCell ref="FJW27:FJX27"/>
    <mergeCell ref="FJY27:FJZ27"/>
    <mergeCell ref="FKA27:FKB27"/>
    <mergeCell ref="FKC27:FKD27"/>
    <mergeCell ref="FKE27:FKF27"/>
    <mergeCell ref="FLA27:FLB27"/>
    <mergeCell ref="FLC27:FLD27"/>
    <mergeCell ref="FLE27:FLF27"/>
    <mergeCell ref="FLG27:FLH27"/>
    <mergeCell ref="FLI27:FLJ27"/>
    <mergeCell ref="FKQ27:FKR27"/>
    <mergeCell ref="FKS27:FKT27"/>
    <mergeCell ref="FKU27:FKV27"/>
    <mergeCell ref="FKW27:FKX27"/>
    <mergeCell ref="FKY27:FKZ27"/>
    <mergeCell ref="FIS27:FIT27"/>
    <mergeCell ref="FIU27:FIV27"/>
    <mergeCell ref="FIW27:FIX27"/>
    <mergeCell ref="FIY27:FIZ27"/>
    <mergeCell ref="FJA27:FJB27"/>
    <mergeCell ref="FII27:FIJ27"/>
    <mergeCell ref="FIK27:FIL27"/>
    <mergeCell ref="FIM27:FIN27"/>
    <mergeCell ref="FIO27:FIP27"/>
    <mergeCell ref="FIQ27:FIR27"/>
    <mergeCell ref="FJM27:FJN27"/>
    <mergeCell ref="FJO27:FJP27"/>
    <mergeCell ref="FJQ27:FJR27"/>
    <mergeCell ref="FJS27:FJT27"/>
    <mergeCell ref="FJU27:FJV27"/>
    <mergeCell ref="FJC27:FJD27"/>
    <mergeCell ref="FJE27:FJF27"/>
    <mergeCell ref="FJG27:FJH27"/>
    <mergeCell ref="FJI27:FJJ27"/>
    <mergeCell ref="FJK27:FJL27"/>
    <mergeCell ref="FHE27:FHF27"/>
    <mergeCell ref="FHG27:FHH27"/>
    <mergeCell ref="FHI27:FHJ27"/>
    <mergeCell ref="FHK27:FHL27"/>
    <mergeCell ref="FHM27:FHN27"/>
    <mergeCell ref="FGU27:FGV27"/>
    <mergeCell ref="FGW27:FGX27"/>
    <mergeCell ref="FGY27:FGZ27"/>
    <mergeCell ref="FHA27:FHB27"/>
    <mergeCell ref="FHC27:FHD27"/>
    <mergeCell ref="FHY27:FHZ27"/>
    <mergeCell ref="FIA27:FIB27"/>
    <mergeCell ref="FIC27:FID27"/>
    <mergeCell ref="FIE27:FIF27"/>
    <mergeCell ref="FIG27:FIH27"/>
    <mergeCell ref="FHO27:FHP27"/>
    <mergeCell ref="FHQ27:FHR27"/>
    <mergeCell ref="FHS27:FHT27"/>
    <mergeCell ref="FHU27:FHV27"/>
    <mergeCell ref="FHW27:FHX27"/>
    <mergeCell ref="FFQ27:FFR27"/>
    <mergeCell ref="FFS27:FFT27"/>
    <mergeCell ref="FFU27:FFV27"/>
    <mergeCell ref="FFW27:FFX27"/>
    <mergeCell ref="FFY27:FFZ27"/>
    <mergeCell ref="FFG27:FFH27"/>
    <mergeCell ref="FFI27:FFJ27"/>
    <mergeCell ref="FFK27:FFL27"/>
    <mergeCell ref="FFM27:FFN27"/>
    <mergeCell ref="FFO27:FFP27"/>
    <mergeCell ref="FGK27:FGL27"/>
    <mergeCell ref="FGM27:FGN27"/>
    <mergeCell ref="FGO27:FGP27"/>
    <mergeCell ref="FGQ27:FGR27"/>
    <mergeCell ref="FGS27:FGT27"/>
    <mergeCell ref="FGA27:FGB27"/>
    <mergeCell ref="FGC27:FGD27"/>
    <mergeCell ref="FGE27:FGF27"/>
    <mergeCell ref="FGG27:FGH27"/>
    <mergeCell ref="FGI27:FGJ27"/>
    <mergeCell ref="FEC27:FED27"/>
    <mergeCell ref="FEE27:FEF27"/>
    <mergeCell ref="FEG27:FEH27"/>
    <mergeCell ref="FEI27:FEJ27"/>
    <mergeCell ref="FEK27:FEL27"/>
    <mergeCell ref="FDS27:FDT27"/>
    <mergeCell ref="FDU27:FDV27"/>
    <mergeCell ref="FDW27:FDX27"/>
    <mergeCell ref="FDY27:FDZ27"/>
    <mergeCell ref="FEA27:FEB27"/>
    <mergeCell ref="FEW27:FEX27"/>
    <mergeCell ref="FEY27:FEZ27"/>
    <mergeCell ref="FFA27:FFB27"/>
    <mergeCell ref="FFC27:FFD27"/>
    <mergeCell ref="FFE27:FFF27"/>
    <mergeCell ref="FEM27:FEN27"/>
    <mergeCell ref="FEO27:FEP27"/>
    <mergeCell ref="FEQ27:FER27"/>
    <mergeCell ref="FES27:FET27"/>
    <mergeCell ref="FEU27:FEV27"/>
    <mergeCell ref="FCO27:FCP27"/>
    <mergeCell ref="FCQ27:FCR27"/>
    <mergeCell ref="FCS27:FCT27"/>
    <mergeCell ref="FCU27:FCV27"/>
    <mergeCell ref="FCW27:FCX27"/>
    <mergeCell ref="FCE27:FCF27"/>
    <mergeCell ref="FCG27:FCH27"/>
    <mergeCell ref="FCI27:FCJ27"/>
    <mergeCell ref="FCK27:FCL27"/>
    <mergeCell ref="FCM27:FCN27"/>
    <mergeCell ref="FDI27:FDJ27"/>
    <mergeCell ref="FDK27:FDL27"/>
    <mergeCell ref="FDM27:FDN27"/>
    <mergeCell ref="FDO27:FDP27"/>
    <mergeCell ref="FDQ27:FDR27"/>
    <mergeCell ref="FCY27:FCZ27"/>
    <mergeCell ref="FDA27:FDB27"/>
    <mergeCell ref="FDC27:FDD27"/>
    <mergeCell ref="FDE27:FDF27"/>
    <mergeCell ref="FDG27:FDH27"/>
    <mergeCell ref="FBA27:FBB27"/>
    <mergeCell ref="FBC27:FBD27"/>
    <mergeCell ref="FBE27:FBF27"/>
    <mergeCell ref="FBG27:FBH27"/>
    <mergeCell ref="FBI27:FBJ27"/>
    <mergeCell ref="FAQ27:FAR27"/>
    <mergeCell ref="FAS27:FAT27"/>
    <mergeCell ref="FAU27:FAV27"/>
    <mergeCell ref="FAW27:FAX27"/>
    <mergeCell ref="FAY27:FAZ27"/>
    <mergeCell ref="FBU27:FBV27"/>
    <mergeCell ref="FBW27:FBX27"/>
    <mergeCell ref="FBY27:FBZ27"/>
    <mergeCell ref="FCA27:FCB27"/>
    <mergeCell ref="FCC27:FCD27"/>
    <mergeCell ref="FBK27:FBL27"/>
    <mergeCell ref="FBM27:FBN27"/>
    <mergeCell ref="FBO27:FBP27"/>
    <mergeCell ref="FBQ27:FBR27"/>
    <mergeCell ref="FBS27:FBT27"/>
    <mergeCell ref="EZM27:EZN27"/>
    <mergeCell ref="EZO27:EZP27"/>
    <mergeCell ref="EZQ27:EZR27"/>
    <mergeCell ref="EZS27:EZT27"/>
    <mergeCell ref="EZU27:EZV27"/>
    <mergeCell ref="EZC27:EZD27"/>
    <mergeCell ref="EZE27:EZF27"/>
    <mergeCell ref="EZG27:EZH27"/>
    <mergeCell ref="EZI27:EZJ27"/>
    <mergeCell ref="EZK27:EZL27"/>
    <mergeCell ref="FAG27:FAH27"/>
    <mergeCell ref="FAI27:FAJ27"/>
    <mergeCell ref="FAK27:FAL27"/>
    <mergeCell ref="FAM27:FAN27"/>
    <mergeCell ref="FAO27:FAP27"/>
    <mergeCell ref="EZW27:EZX27"/>
    <mergeCell ref="EZY27:EZZ27"/>
    <mergeCell ref="FAA27:FAB27"/>
    <mergeCell ref="FAC27:FAD27"/>
    <mergeCell ref="FAE27:FAF27"/>
    <mergeCell ref="EXY27:EXZ27"/>
    <mergeCell ref="EYA27:EYB27"/>
    <mergeCell ref="EYC27:EYD27"/>
    <mergeCell ref="EYE27:EYF27"/>
    <mergeCell ref="EYG27:EYH27"/>
    <mergeCell ref="EXO27:EXP27"/>
    <mergeCell ref="EXQ27:EXR27"/>
    <mergeCell ref="EXS27:EXT27"/>
    <mergeCell ref="EXU27:EXV27"/>
    <mergeCell ref="EXW27:EXX27"/>
    <mergeCell ref="EYS27:EYT27"/>
    <mergeCell ref="EYU27:EYV27"/>
    <mergeCell ref="EYW27:EYX27"/>
    <mergeCell ref="EYY27:EYZ27"/>
    <mergeCell ref="EZA27:EZB27"/>
    <mergeCell ref="EYI27:EYJ27"/>
    <mergeCell ref="EYK27:EYL27"/>
    <mergeCell ref="EYM27:EYN27"/>
    <mergeCell ref="EYO27:EYP27"/>
    <mergeCell ref="EYQ27:EYR27"/>
    <mergeCell ref="EWK27:EWL27"/>
    <mergeCell ref="EWM27:EWN27"/>
    <mergeCell ref="EWO27:EWP27"/>
    <mergeCell ref="EWQ27:EWR27"/>
    <mergeCell ref="EWS27:EWT27"/>
    <mergeCell ref="EWA27:EWB27"/>
    <mergeCell ref="EWC27:EWD27"/>
    <mergeCell ref="EWE27:EWF27"/>
    <mergeCell ref="EWG27:EWH27"/>
    <mergeCell ref="EWI27:EWJ27"/>
    <mergeCell ref="EXE27:EXF27"/>
    <mergeCell ref="EXG27:EXH27"/>
    <mergeCell ref="EXI27:EXJ27"/>
    <mergeCell ref="EXK27:EXL27"/>
    <mergeCell ref="EXM27:EXN27"/>
    <mergeCell ref="EWU27:EWV27"/>
    <mergeCell ref="EWW27:EWX27"/>
    <mergeCell ref="EWY27:EWZ27"/>
    <mergeCell ref="EXA27:EXB27"/>
    <mergeCell ref="EXC27:EXD27"/>
    <mergeCell ref="EUW27:EUX27"/>
    <mergeCell ref="EUY27:EUZ27"/>
    <mergeCell ref="EVA27:EVB27"/>
    <mergeCell ref="EVC27:EVD27"/>
    <mergeCell ref="EVE27:EVF27"/>
    <mergeCell ref="EUM27:EUN27"/>
    <mergeCell ref="EUO27:EUP27"/>
    <mergeCell ref="EUQ27:EUR27"/>
    <mergeCell ref="EUS27:EUT27"/>
    <mergeCell ref="EUU27:EUV27"/>
    <mergeCell ref="EVQ27:EVR27"/>
    <mergeCell ref="EVS27:EVT27"/>
    <mergeCell ref="EVU27:EVV27"/>
    <mergeCell ref="EVW27:EVX27"/>
    <mergeCell ref="EVY27:EVZ27"/>
    <mergeCell ref="EVG27:EVH27"/>
    <mergeCell ref="EVI27:EVJ27"/>
    <mergeCell ref="EVK27:EVL27"/>
    <mergeCell ref="EVM27:EVN27"/>
    <mergeCell ref="EVO27:EVP27"/>
    <mergeCell ref="ETI27:ETJ27"/>
    <mergeCell ref="ETK27:ETL27"/>
    <mergeCell ref="ETM27:ETN27"/>
    <mergeCell ref="ETO27:ETP27"/>
    <mergeCell ref="ETQ27:ETR27"/>
    <mergeCell ref="ESY27:ESZ27"/>
    <mergeCell ref="ETA27:ETB27"/>
    <mergeCell ref="ETC27:ETD27"/>
    <mergeCell ref="ETE27:ETF27"/>
    <mergeCell ref="ETG27:ETH27"/>
    <mergeCell ref="EUC27:EUD27"/>
    <mergeCell ref="EUE27:EUF27"/>
    <mergeCell ref="EUG27:EUH27"/>
    <mergeCell ref="EUI27:EUJ27"/>
    <mergeCell ref="EUK27:EUL27"/>
    <mergeCell ref="ETS27:ETT27"/>
    <mergeCell ref="ETU27:ETV27"/>
    <mergeCell ref="ETW27:ETX27"/>
    <mergeCell ref="ETY27:ETZ27"/>
    <mergeCell ref="EUA27:EUB27"/>
    <mergeCell ref="ERU27:ERV27"/>
    <mergeCell ref="ERW27:ERX27"/>
    <mergeCell ref="ERY27:ERZ27"/>
    <mergeCell ref="ESA27:ESB27"/>
    <mergeCell ref="ESC27:ESD27"/>
    <mergeCell ref="ERK27:ERL27"/>
    <mergeCell ref="ERM27:ERN27"/>
    <mergeCell ref="ERO27:ERP27"/>
    <mergeCell ref="ERQ27:ERR27"/>
    <mergeCell ref="ERS27:ERT27"/>
    <mergeCell ref="ESO27:ESP27"/>
    <mergeCell ref="ESQ27:ESR27"/>
    <mergeCell ref="ESS27:EST27"/>
    <mergeCell ref="ESU27:ESV27"/>
    <mergeCell ref="ESW27:ESX27"/>
    <mergeCell ref="ESE27:ESF27"/>
    <mergeCell ref="ESG27:ESH27"/>
    <mergeCell ref="ESI27:ESJ27"/>
    <mergeCell ref="ESK27:ESL27"/>
    <mergeCell ref="ESM27:ESN27"/>
    <mergeCell ref="EQG27:EQH27"/>
    <mergeCell ref="EQI27:EQJ27"/>
    <mergeCell ref="EQK27:EQL27"/>
    <mergeCell ref="EQM27:EQN27"/>
    <mergeCell ref="EQO27:EQP27"/>
    <mergeCell ref="EPW27:EPX27"/>
    <mergeCell ref="EPY27:EPZ27"/>
    <mergeCell ref="EQA27:EQB27"/>
    <mergeCell ref="EQC27:EQD27"/>
    <mergeCell ref="EQE27:EQF27"/>
    <mergeCell ref="ERA27:ERB27"/>
    <mergeCell ref="ERC27:ERD27"/>
    <mergeCell ref="ERE27:ERF27"/>
    <mergeCell ref="ERG27:ERH27"/>
    <mergeCell ref="ERI27:ERJ27"/>
    <mergeCell ref="EQQ27:EQR27"/>
    <mergeCell ref="EQS27:EQT27"/>
    <mergeCell ref="EQU27:EQV27"/>
    <mergeCell ref="EQW27:EQX27"/>
    <mergeCell ref="EQY27:EQZ27"/>
    <mergeCell ref="EOS27:EOT27"/>
    <mergeCell ref="EOU27:EOV27"/>
    <mergeCell ref="EOW27:EOX27"/>
    <mergeCell ref="EOY27:EOZ27"/>
    <mergeCell ref="EPA27:EPB27"/>
    <mergeCell ref="EOI27:EOJ27"/>
    <mergeCell ref="EOK27:EOL27"/>
    <mergeCell ref="EOM27:EON27"/>
    <mergeCell ref="EOO27:EOP27"/>
    <mergeCell ref="EOQ27:EOR27"/>
    <mergeCell ref="EPM27:EPN27"/>
    <mergeCell ref="EPO27:EPP27"/>
    <mergeCell ref="EPQ27:EPR27"/>
    <mergeCell ref="EPS27:EPT27"/>
    <mergeCell ref="EPU27:EPV27"/>
    <mergeCell ref="EPC27:EPD27"/>
    <mergeCell ref="EPE27:EPF27"/>
    <mergeCell ref="EPG27:EPH27"/>
    <mergeCell ref="EPI27:EPJ27"/>
    <mergeCell ref="EPK27:EPL27"/>
    <mergeCell ref="ENE27:ENF27"/>
    <mergeCell ref="ENG27:ENH27"/>
    <mergeCell ref="ENI27:ENJ27"/>
    <mergeCell ref="ENK27:ENL27"/>
    <mergeCell ref="ENM27:ENN27"/>
    <mergeCell ref="EMU27:EMV27"/>
    <mergeCell ref="EMW27:EMX27"/>
    <mergeCell ref="EMY27:EMZ27"/>
    <mergeCell ref="ENA27:ENB27"/>
    <mergeCell ref="ENC27:END27"/>
    <mergeCell ref="ENY27:ENZ27"/>
    <mergeCell ref="EOA27:EOB27"/>
    <mergeCell ref="EOC27:EOD27"/>
    <mergeCell ref="EOE27:EOF27"/>
    <mergeCell ref="EOG27:EOH27"/>
    <mergeCell ref="ENO27:ENP27"/>
    <mergeCell ref="ENQ27:ENR27"/>
    <mergeCell ref="ENS27:ENT27"/>
    <mergeCell ref="ENU27:ENV27"/>
    <mergeCell ref="ENW27:ENX27"/>
    <mergeCell ref="ELQ27:ELR27"/>
    <mergeCell ref="ELS27:ELT27"/>
    <mergeCell ref="ELU27:ELV27"/>
    <mergeCell ref="ELW27:ELX27"/>
    <mergeCell ref="ELY27:ELZ27"/>
    <mergeCell ref="ELG27:ELH27"/>
    <mergeCell ref="ELI27:ELJ27"/>
    <mergeCell ref="ELK27:ELL27"/>
    <mergeCell ref="ELM27:ELN27"/>
    <mergeCell ref="ELO27:ELP27"/>
    <mergeCell ref="EMK27:EML27"/>
    <mergeCell ref="EMM27:EMN27"/>
    <mergeCell ref="EMO27:EMP27"/>
    <mergeCell ref="EMQ27:EMR27"/>
    <mergeCell ref="EMS27:EMT27"/>
    <mergeCell ref="EMA27:EMB27"/>
    <mergeCell ref="EMC27:EMD27"/>
    <mergeCell ref="EME27:EMF27"/>
    <mergeCell ref="EMG27:EMH27"/>
    <mergeCell ref="EMI27:EMJ27"/>
    <mergeCell ref="EKC27:EKD27"/>
    <mergeCell ref="EKE27:EKF27"/>
    <mergeCell ref="EKG27:EKH27"/>
    <mergeCell ref="EKI27:EKJ27"/>
    <mergeCell ref="EKK27:EKL27"/>
    <mergeCell ref="EJS27:EJT27"/>
    <mergeCell ref="EJU27:EJV27"/>
    <mergeCell ref="EJW27:EJX27"/>
    <mergeCell ref="EJY27:EJZ27"/>
    <mergeCell ref="EKA27:EKB27"/>
    <mergeCell ref="EKW27:EKX27"/>
    <mergeCell ref="EKY27:EKZ27"/>
    <mergeCell ref="ELA27:ELB27"/>
    <mergeCell ref="ELC27:ELD27"/>
    <mergeCell ref="ELE27:ELF27"/>
    <mergeCell ref="EKM27:EKN27"/>
    <mergeCell ref="EKO27:EKP27"/>
    <mergeCell ref="EKQ27:EKR27"/>
    <mergeCell ref="EKS27:EKT27"/>
    <mergeCell ref="EKU27:EKV27"/>
    <mergeCell ref="EIO27:EIP27"/>
    <mergeCell ref="EIQ27:EIR27"/>
    <mergeCell ref="EIS27:EIT27"/>
    <mergeCell ref="EIU27:EIV27"/>
    <mergeCell ref="EIW27:EIX27"/>
    <mergeCell ref="EIE27:EIF27"/>
    <mergeCell ref="EIG27:EIH27"/>
    <mergeCell ref="EII27:EIJ27"/>
    <mergeCell ref="EIK27:EIL27"/>
    <mergeCell ref="EIM27:EIN27"/>
    <mergeCell ref="EJI27:EJJ27"/>
    <mergeCell ref="EJK27:EJL27"/>
    <mergeCell ref="EJM27:EJN27"/>
    <mergeCell ref="EJO27:EJP27"/>
    <mergeCell ref="EJQ27:EJR27"/>
    <mergeCell ref="EIY27:EIZ27"/>
    <mergeCell ref="EJA27:EJB27"/>
    <mergeCell ref="EJC27:EJD27"/>
    <mergeCell ref="EJE27:EJF27"/>
    <mergeCell ref="EJG27:EJH27"/>
    <mergeCell ref="EHA27:EHB27"/>
    <mergeCell ref="EHC27:EHD27"/>
    <mergeCell ref="EHE27:EHF27"/>
    <mergeCell ref="EHG27:EHH27"/>
    <mergeCell ref="EHI27:EHJ27"/>
    <mergeCell ref="EGQ27:EGR27"/>
    <mergeCell ref="EGS27:EGT27"/>
    <mergeCell ref="EGU27:EGV27"/>
    <mergeCell ref="EGW27:EGX27"/>
    <mergeCell ref="EGY27:EGZ27"/>
    <mergeCell ref="EHU27:EHV27"/>
    <mergeCell ref="EHW27:EHX27"/>
    <mergeCell ref="EHY27:EHZ27"/>
    <mergeCell ref="EIA27:EIB27"/>
    <mergeCell ref="EIC27:EID27"/>
    <mergeCell ref="EHK27:EHL27"/>
    <mergeCell ref="EHM27:EHN27"/>
    <mergeCell ref="EHO27:EHP27"/>
    <mergeCell ref="EHQ27:EHR27"/>
    <mergeCell ref="EHS27:EHT27"/>
    <mergeCell ref="EFM27:EFN27"/>
    <mergeCell ref="EFO27:EFP27"/>
    <mergeCell ref="EFQ27:EFR27"/>
    <mergeCell ref="EFS27:EFT27"/>
    <mergeCell ref="EFU27:EFV27"/>
    <mergeCell ref="EFC27:EFD27"/>
    <mergeCell ref="EFE27:EFF27"/>
    <mergeCell ref="EFG27:EFH27"/>
    <mergeCell ref="EFI27:EFJ27"/>
    <mergeCell ref="EFK27:EFL27"/>
    <mergeCell ref="EGG27:EGH27"/>
    <mergeCell ref="EGI27:EGJ27"/>
    <mergeCell ref="EGK27:EGL27"/>
    <mergeCell ref="EGM27:EGN27"/>
    <mergeCell ref="EGO27:EGP27"/>
    <mergeCell ref="EFW27:EFX27"/>
    <mergeCell ref="EFY27:EFZ27"/>
    <mergeCell ref="EGA27:EGB27"/>
    <mergeCell ref="EGC27:EGD27"/>
    <mergeCell ref="EGE27:EGF27"/>
    <mergeCell ref="EDY27:EDZ27"/>
    <mergeCell ref="EEA27:EEB27"/>
    <mergeCell ref="EEC27:EED27"/>
    <mergeCell ref="EEE27:EEF27"/>
    <mergeCell ref="EEG27:EEH27"/>
    <mergeCell ref="EDO27:EDP27"/>
    <mergeCell ref="EDQ27:EDR27"/>
    <mergeCell ref="EDS27:EDT27"/>
    <mergeCell ref="EDU27:EDV27"/>
    <mergeCell ref="EDW27:EDX27"/>
    <mergeCell ref="EES27:EET27"/>
    <mergeCell ref="EEU27:EEV27"/>
    <mergeCell ref="EEW27:EEX27"/>
    <mergeCell ref="EEY27:EEZ27"/>
    <mergeCell ref="EFA27:EFB27"/>
    <mergeCell ref="EEI27:EEJ27"/>
    <mergeCell ref="EEK27:EEL27"/>
    <mergeCell ref="EEM27:EEN27"/>
    <mergeCell ref="EEO27:EEP27"/>
    <mergeCell ref="EEQ27:EER27"/>
    <mergeCell ref="ECK27:ECL27"/>
    <mergeCell ref="ECM27:ECN27"/>
    <mergeCell ref="ECO27:ECP27"/>
    <mergeCell ref="ECQ27:ECR27"/>
    <mergeCell ref="ECS27:ECT27"/>
    <mergeCell ref="ECA27:ECB27"/>
    <mergeCell ref="ECC27:ECD27"/>
    <mergeCell ref="ECE27:ECF27"/>
    <mergeCell ref="ECG27:ECH27"/>
    <mergeCell ref="ECI27:ECJ27"/>
    <mergeCell ref="EDE27:EDF27"/>
    <mergeCell ref="EDG27:EDH27"/>
    <mergeCell ref="EDI27:EDJ27"/>
    <mergeCell ref="EDK27:EDL27"/>
    <mergeCell ref="EDM27:EDN27"/>
    <mergeCell ref="ECU27:ECV27"/>
    <mergeCell ref="ECW27:ECX27"/>
    <mergeCell ref="ECY27:ECZ27"/>
    <mergeCell ref="EDA27:EDB27"/>
    <mergeCell ref="EDC27:EDD27"/>
    <mergeCell ref="EAW27:EAX27"/>
    <mergeCell ref="EAY27:EAZ27"/>
    <mergeCell ref="EBA27:EBB27"/>
    <mergeCell ref="EBC27:EBD27"/>
    <mergeCell ref="EBE27:EBF27"/>
    <mergeCell ref="EAM27:EAN27"/>
    <mergeCell ref="EAO27:EAP27"/>
    <mergeCell ref="EAQ27:EAR27"/>
    <mergeCell ref="EAS27:EAT27"/>
    <mergeCell ref="EAU27:EAV27"/>
    <mergeCell ref="EBQ27:EBR27"/>
    <mergeCell ref="EBS27:EBT27"/>
    <mergeCell ref="EBU27:EBV27"/>
    <mergeCell ref="EBW27:EBX27"/>
    <mergeCell ref="EBY27:EBZ27"/>
    <mergeCell ref="EBG27:EBH27"/>
    <mergeCell ref="EBI27:EBJ27"/>
    <mergeCell ref="EBK27:EBL27"/>
    <mergeCell ref="EBM27:EBN27"/>
    <mergeCell ref="EBO27:EBP27"/>
    <mergeCell ref="DZI27:DZJ27"/>
    <mergeCell ref="DZK27:DZL27"/>
    <mergeCell ref="DZM27:DZN27"/>
    <mergeCell ref="DZO27:DZP27"/>
    <mergeCell ref="DZQ27:DZR27"/>
    <mergeCell ref="DYY27:DYZ27"/>
    <mergeCell ref="DZA27:DZB27"/>
    <mergeCell ref="DZC27:DZD27"/>
    <mergeCell ref="DZE27:DZF27"/>
    <mergeCell ref="DZG27:DZH27"/>
    <mergeCell ref="EAC27:EAD27"/>
    <mergeCell ref="EAE27:EAF27"/>
    <mergeCell ref="EAG27:EAH27"/>
    <mergeCell ref="EAI27:EAJ27"/>
    <mergeCell ref="EAK27:EAL27"/>
    <mergeCell ref="DZS27:DZT27"/>
    <mergeCell ref="DZU27:DZV27"/>
    <mergeCell ref="DZW27:DZX27"/>
    <mergeCell ref="DZY27:DZZ27"/>
    <mergeCell ref="EAA27:EAB27"/>
    <mergeCell ref="DXU27:DXV27"/>
    <mergeCell ref="DXW27:DXX27"/>
    <mergeCell ref="DXY27:DXZ27"/>
    <mergeCell ref="DYA27:DYB27"/>
    <mergeCell ref="DYC27:DYD27"/>
    <mergeCell ref="DXK27:DXL27"/>
    <mergeCell ref="DXM27:DXN27"/>
    <mergeCell ref="DXO27:DXP27"/>
    <mergeCell ref="DXQ27:DXR27"/>
    <mergeCell ref="DXS27:DXT27"/>
    <mergeCell ref="DYO27:DYP27"/>
    <mergeCell ref="DYQ27:DYR27"/>
    <mergeCell ref="DYS27:DYT27"/>
    <mergeCell ref="DYU27:DYV27"/>
    <mergeCell ref="DYW27:DYX27"/>
    <mergeCell ref="DYE27:DYF27"/>
    <mergeCell ref="DYG27:DYH27"/>
    <mergeCell ref="DYI27:DYJ27"/>
    <mergeCell ref="DYK27:DYL27"/>
    <mergeCell ref="DYM27:DYN27"/>
    <mergeCell ref="DWG27:DWH27"/>
    <mergeCell ref="DWI27:DWJ27"/>
    <mergeCell ref="DWK27:DWL27"/>
    <mergeCell ref="DWM27:DWN27"/>
    <mergeCell ref="DWO27:DWP27"/>
    <mergeCell ref="DVW27:DVX27"/>
    <mergeCell ref="DVY27:DVZ27"/>
    <mergeCell ref="DWA27:DWB27"/>
    <mergeCell ref="DWC27:DWD27"/>
    <mergeCell ref="DWE27:DWF27"/>
    <mergeCell ref="DXA27:DXB27"/>
    <mergeCell ref="DXC27:DXD27"/>
    <mergeCell ref="DXE27:DXF27"/>
    <mergeCell ref="DXG27:DXH27"/>
    <mergeCell ref="DXI27:DXJ27"/>
    <mergeCell ref="DWQ27:DWR27"/>
    <mergeCell ref="DWS27:DWT27"/>
    <mergeCell ref="DWU27:DWV27"/>
    <mergeCell ref="DWW27:DWX27"/>
    <mergeCell ref="DWY27:DWZ27"/>
    <mergeCell ref="DUS27:DUT27"/>
    <mergeCell ref="DUU27:DUV27"/>
    <mergeCell ref="DUW27:DUX27"/>
    <mergeCell ref="DUY27:DUZ27"/>
    <mergeCell ref="DVA27:DVB27"/>
    <mergeCell ref="DUI27:DUJ27"/>
    <mergeCell ref="DUK27:DUL27"/>
    <mergeCell ref="DUM27:DUN27"/>
    <mergeCell ref="DUO27:DUP27"/>
    <mergeCell ref="DUQ27:DUR27"/>
    <mergeCell ref="DVM27:DVN27"/>
    <mergeCell ref="DVO27:DVP27"/>
    <mergeCell ref="DVQ27:DVR27"/>
    <mergeCell ref="DVS27:DVT27"/>
    <mergeCell ref="DVU27:DVV27"/>
    <mergeCell ref="DVC27:DVD27"/>
    <mergeCell ref="DVE27:DVF27"/>
    <mergeCell ref="DVG27:DVH27"/>
    <mergeCell ref="DVI27:DVJ27"/>
    <mergeCell ref="DVK27:DVL27"/>
    <mergeCell ref="DTE27:DTF27"/>
    <mergeCell ref="DTG27:DTH27"/>
    <mergeCell ref="DTI27:DTJ27"/>
    <mergeCell ref="DTK27:DTL27"/>
    <mergeCell ref="DTM27:DTN27"/>
    <mergeCell ref="DSU27:DSV27"/>
    <mergeCell ref="DSW27:DSX27"/>
    <mergeCell ref="DSY27:DSZ27"/>
    <mergeCell ref="DTA27:DTB27"/>
    <mergeCell ref="DTC27:DTD27"/>
    <mergeCell ref="DTY27:DTZ27"/>
    <mergeCell ref="DUA27:DUB27"/>
    <mergeCell ref="DUC27:DUD27"/>
    <mergeCell ref="DUE27:DUF27"/>
    <mergeCell ref="DUG27:DUH27"/>
    <mergeCell ref="DTO27:DTP27"/>
    <mergeCell ref="DTQ27:DTR27"/>
    <mergeCell ref="DTS27:DTT27"/>
    <mergeCell ref="DTU27:DTV27"/>
    <mergeCell ref="DTW27:DTX27"/>
    <mergeCell ref="DRQ27:DRR27"/>
    <mergeCell ref="DRS27:DRT27"/>
    <mergeCell ref="DRU27:DRV27"/>
    <mergeCell ref="DRW27:DRX27"/>
    <mergeCell ref="DRY27:DRZ27"/>
    <mergeCell ref="DRG27:DRH27"/>
    <mergeCell ref="DRI27:DRJ27"/>
    <mergeCell ref="DRK27:DRL27"/>
    <mergeCell ref="DRM27:DRN27"/>
    <mergeCell ref="DRO27:DRP27"/>
    <mergeCell ref="DSK27:DSL27"/>
    <mergeCell ref="DSM27:DSN27"/>
    <mergeCell ref="DSO27:DSP27"/>
    <mergeCell ref="DSQ27:DSR27"/>
    <mergeCell ref="DSS27:DST27"/>
    <mergeCell ref="DSA27:DSB27"/>
    <mergeCell ref="DSC27:DSD27"/>
    <mergeCell ref="DSE27:DSF27"/>
    <mergeCell ref="DSG27:DSH27"/>
    <mergeCell ref="DSI27:DSJ27"/>
    <mergeCell ref="DQC27:DQD27"/>
    <mergeCell ref="DQE27:DQF27"/>
    <mergeCell ref="DQG27:DQH27"/>
    <mergeCell ref="DQI27:DQJ27"/>
    <mergeCell ref="DQK27:DQL27"/>
    <mergeCell ref="DPS27:DPT27"/>
    <mergeCell ref="DPU27:DPV27"/>
    <mergeCell ref="DPW27:DPX27"/>
    <mergeCell ref="DPY27:DPZ27"/>
    <mergeCell ref="DQA27:DQB27"/>
    <mergeCell ref="DQW27:DQX27"/>
    <mergeCell ref="DQY27:DQZ27"/>
    <mergeCell ref="DRA27:DRB27"/>
    <mergeCell ref="DRC27:DRD27"/>
    <mergeCell ref="DRE27:DRF27"/>
    <mergeCell ref="DQM27:DQN27"/>
    <mergeCell ref="DQO27:DQP27"/>
    <mergeCell ref="DQQ27:DQR27"/>
    <mergeCell ref="DQS27:DQT27"/>
    <mergeCell ref="DQU27:DQV27"/>
    <mergeCell ref="DOO27:DOP27"/>
    <mergeCell ref="DOQ27:DOR27"/>
    <mergeCell ref="DOS27:DOT27"/>
    <mergeCell ref="DOU27:DOV27"/>
    <mergeCell ref="DOW27:DOX27"/>
    <mergeCell ref="DOE27:DOF27"/>
    <mergeCell ref="DOG27:DOH27"/>
    <mergeCell ref="DOI27:DOJ27"/>
    <mergeCell ref="DOK27:DOL27"/>
    <mergeCell ref="DOM27:DON27"/>
    <mergeCell ref="DPI27:DPJ27"/>
    <mergeCell ref="DPK27:DPL27"/>
    <mergeCell ref="DPM27:DPN27"/>
    <mergeCell ref="DPO27:DPP27"/>
    <mergeCell ref="DPQ27:DPR27"/>
    <mergeCell ref="DOY27:DOZ27"/>
    <mergeCell ref="DPA27:DPB27"/>
    <mergeCell ref="DPC27:DPD27"/>
    <mergeCell ref="DPE27:DPF27"/>
    <mergeCell ref="DPG27:DPH27"/>
    <mergeCell ref="DNA27:DNB27"/>
    <mergeCell ref="DNC27:DND27"/>
    <mergeCell ref="DNE27:DNF27"/>
    <mergeCell ref="DNG27:DNH27"/>
    <mergeCell ref="DNI27:DNJ27"/>
    <mergeCell ref="DMQ27:DMR27"/>
    <mergeCell ref="DMS27:DMT27"/>
    <mergeCell ref="DMU27:DMV27"/>
    <mergeCell ref="DMW27:DMX27"/>
    <mergeCell ref="DMY27:DMZ27"/>
    <mergeCell ref="DNU27:DNV27"/>
    <mergeCell ref="DNW27:DNX27"/>
    <mergeCell ref="DNY27:DNZ27"/>
    <mergeCell ref="DOA27:DOB27"/>
    <mergeCell ref="DOC27:DOD27"/>
    <mergeCell ref="DNK27:DNL27"/>
    <mergeCell ref="DNM27:DNN27"/>
    <mergeCell ref="DNO27:DNP27"/>
    <mergeCell ref="DNQ27:DNR27"/>
    <mergeCell ref="DNS27:DNT27"/>
    <mergeCell ref="DLM27:DLN27"/>
    <mergeCell ref="DLO27:DLP27"/>
    <mergeCell ref="DLQ27:DLR27"/>
    <mergeCell ref="DLS27:DLT27"/>
    <mergeCell ref="DLU27:DLV27"/>
    <mergeCell ref="DLC27:DLD27"/>
    <mergeCell ref="DLE27:DLF27"/>
    <mergeCell ref="DLG27:DLH27"/>
    <mergeCell ref="DLI27:DLJ27"/>
    <mergeCell ref="DLK27:DLL27"/>
    <mergeCell ref="DMG27:DMH27"/>
    <mergeCell ref="DMI27:DMJ27"/>
    <mergeCell ref="DMK27:DML27"/>
    <mergeCell ref="DMM27:DMN27"/>
    <mergeCell ref="DMO27:DMP27"/>
    <mergeCell ref="DLW27:DLX27"/>
    <mergeCell ref="DLY27:DLZ27"/>
    <mergeCell ref="DMA27:DMB27"/>
    <mergeCell ref="DMC27:DMD27"/>
    <mergeCell ref="DME27:DMF27"/>
    <mergeCell ref="DJY27:DJZ27"/>
    <mergeCell ref="DKA27:DKB27"/>
    <mergeCell ref="DKC27:DKD27"/>
    <mergeCell ref="DKE27:DKF27"/>
    <mergeCell ref="DKG27:DKH27"/>
    <mergeCell ref="DJO27:DJP27"/>
    <mergeCell ref="DJQ27:DJR27"/>
    <mergeCell ref="DJS27:DJT27"/>
    <mergeCell ref="DJU27:DJV27"/>
    <mergeCell ref="DJW27:DJX27"/>
    <mergeCell ref="DKS27:DKT27"/>
    <mergeCell ref="DKU27:DKV27"/>
    <mergeCell ref="DKW27:DKX27"/>
    <mergeCell ref="DKY27:DKZ27"/>
    <mergeCell ref="DLA27:DLB27"/>
    <mergeCell ref="DKI27:DKJ27"/>
    <mergeCell ref="DKK27:DKL27"/>
    <mergeCell ref="DKM27:DKN27"/>
    <mergeCell ref="DKO27:DKP27"/>
    <mergeCell ref="DKQ27:DKR27"/>
    <mergeCell ref="DIK27:DIL27"/>
    <mergeCell ref="DIM27:DIN27"/>
    <mergeCell ref="DIO27:DIP27"/>
    <mergeCell ref="DIQ27:DIR27"/>
    <mergeCell ref="DIS27:DIT27"/>
    <mergeCell ref="DIA27:DIB27"/>
    <mergeCell ref="DIC27:DID27"/>
    <mergeCell ref="DIE27:DIF27"/>
    <mergeCell ref="DIG27:DIH27"/>
    <mergeCell ref="DII27:DIJ27"/>
    <mergeCell ref="DJE27:DJF27"/>
    <mergeCell ref="DJG27:DJH27"/>
    <mergeCell ref="DJI27:DJJ27"/>
    <mergeCell ref="DJK27:DJL27"/>
    <mergeCell ref="DJM27:DJN27"/>
    <mergeCell ref="DIU27:DIV27"/>
    <mergeCell ref="DIW27:DIX27"/>
    <mergeCell ref="DIY27:DIZ27"/>
    <mergeCell ref="DJA27:DJB27"/>
    <mergeCell ref="DJC27:DJD27"/>
    <mergeCell ref="DGW27:DGX27"/>
    <mergeCell ref="DGY27:DGZ27"/>
    <mergeCell ref="DHA27:DHB27"/>
    <mergeCell ref="DHC27:DHD27"/>
    <mergeCell ref="DHE27:DHF27"/>
    <mergeCell ref="DGM27:DGN27"/>
    <mergeCell ref="DGO27:DGP27"/>
    <mergeCell ref="DGQ27:DGR27"/>
    <mergeCell ref="DGS27:DGT27"/>
    <mergeCell ref="DGU27:DGV27"/>
    <mergeCell ref="DHQ27:DHR27"/>
    <mergeCell ref="DHS27:DHT27"/>
    <mergeCell ref="DHU27:DHV27"/>
    <mergeCell ref="DHW27:DHX27"/>
    <mergeCell ref="DHY27:DHZ27"/>
    <mergeCell ref="DHG27:DHH27"/>
    <mergeCell ref="DHI27:DHJ27"/>
    <mergeCell ref="DHK27:DHL27"/>
    <mergeCell ref="DHM27:DHN27"/>
    <mergeCell ref="DHO27:DHP27"/>
    <mergeCell ref="DFI27:DFJ27"/>
    <mergeCell ref="DFK27:DFL27"/>
    <mergeCell ref="DFM27:DFN27"/>
    <mergeCell ref="DFO27:DFP27"/>
    <mergeCell ref="DFQ27:DFR27"/>
    <mergeCell ref="DEY27:DEZ27"/>
    <mergeCell ref="DFA27:DFB27"/>
    <mergeCell ref="DFC27:DFD27"/>
    <mergeCell ref="DFE27:DFF27"/>
    <mergeCell ref="DFG27:DFH27"/>
    <mergeCell ref="DGC27:DGD27"/>
    <mergeCell ref="DGE27:DGF27"/>
    <mergeCell ref="DGG27:DGH27"/>
    <mergeCell ref="DGI27:DGJ27"/>
    <mergeCell ref="DGK27:DGL27"/>
    <mergeCell ref="DFS27:DFT27"/>
    <mergeCell ref="DFU27:DFV27"/>
    <mergeCell ref="DFW27:DFX27"/>
    <mergeCell ref="DFY27:DFZ27"/>
    <mergeCell ref="DGA27:DGB27"/>
    <mergeCell ref="DDU27:DDV27"/>
    <mergeCell ref="DDW27:DDX27"/>
    <mergeCell ref="DDY27:DDZ27"/>
    <mergeCell ref="DEA27:DEB27"/>
    <mergeCell ref="DEC27:DED27"/>
    <mergeCell ref="DDK27:DDL27"/>
    <mergeCell ref="DDM27:DDN27"/>
    <mergeCell ref="DDO27:DDP27"/>
    <mergeCell ref="DDQ27:DDR27"/>
    <mergeCell ref="DDS27:DDT27"/>
    <mergeCell ref="DEO27:DEP27"/>
    <mergeCell ref="DEQ27:DER27"/>
    <mergeCell ref="DES27:DET27"/>
    <mergeCell ref="DEU27:DEV27"/>
    <mergeCell ref="DEW27:DEX27"/>
    <mergeCell ref="DEE27:DEF27"/>
    <mergeCell ref="DEG27:DEH27"/>
    <mergeCell ref="DEI27:DEJ27"/>
    <mergeCell ref="DEK27:DEL27"/>
    <mergeCell ref="DEM27:DEN27"/>
    <mergeCell ref="DCG27:DCH27"/>
    <mergeCell ref="DCI27:DCJ27"/>
    <mergeCell ref="DCK27:DCL27"/>
    <mergeCell ref="DCM27:DCN27"/>
    <mergeCell ref="DCO27:DCP27"/>
    <mergeCell ref="DBW27:DBX27"/>
    <mergeCell ref="DBY27:DBZ27"/>
    <mergeCell ref="DCA27:DCB27"/>
    <mergeCell ref="DCC27:DCD27"/>
    <mergeCell ref="DCE27:DCF27"/>
    <mergeCell ref="DDA27:DDB27"/>
    <mergeCell ref="DDC27:DDD27"/>
    <mergeCell ref="DDE27:DDF27"/>
    <mergeCell ref="DDG27:DDH27"/>
    <mergeCell ref="DDI27:DDJ27"/>
    <mergeCell ref="DCQ27:DCR27"/>
    <mergeCell ref="DCS27:DCT27"/>
    <mergeCell ref="DCU27:DCV27"/>
    <mergeCell ref="DCW27:DCX27"/>
    <mergeCell ref="DCY27:DCZ27"/>
    <mergeCell ref="DAS27:DAT27"/>
    <mergeCell ref="DAU27:DAV27"/>
    <mergeCell ref="DAW27:DAX27"/>
    <mergeCell ref="DAY27:DAZ27"/>
    <mergeCell ref="DBA27:DBB27"/>
    <mergeCell ref="DAI27:DAJ27"/>
    <mergeCell ref="DAK27:DAL27"/>
    <mergeCell ref="DAM27:DAN27"/>
    <mergeCell ref="DAO27:DAP27"/>
    <mergeCell ref="DAQ27:DAR27"/>
    <mergeCell ref="DBM27:DBN27"/>
    <mergeCell ref="DBO27:DBP27"/>
    <mergeCell ref="DBQ27:DBR27"/>
    <mergeCell ref="DBS27:DBT27"/>
    <mergeCell ref="DBU27:DBV27"/>
    <mergeCell ref="DBC27:DBD27"/>
    <mergeCell ref="DBE27:DBF27"/>
    <mergeCell ref="DBG27:DBH27"/>
    <mergeCell ref="DBI27:DBJ27"/>
    <mergeCell ref="DBK27:DBL27"/>
    <mergeCell ref="CZE27:CZF27"/>
    <mergeCell ref="CZG27:CZH27"/>
    <mergeCell ref="CZI27:CZJ27"/>
    <mergeCell ref="CZK27:CZL27"/>
    <mergeCell ref="CZM27:CZN27"/>
    <mergeCell ref="CYU27:CYV27"/>
    <mergeCell ref="CYW27:CYX27"/>
    <mergeCell ref="CYY27:CYZ27"/>
    <mergeCell ref="CZA27:CZB27"/>
    <mergeCell ref="CZC27:CZD27"/>
    <mergeCell ref="CZY27:CZZ27"/>
    <mergeCell ref="DAA27:DAB27"/>
    <mergeCell ref="DAC27:DAD27"/>
    <mergeCell ref="DAE27:DAF27"/>
    <mergeCell ref="DAG27:DAH27"/>
    <mergeCell ref="CZO27:CZP27"/>
    <mergeCell ref="CZQ27:CZR27"/>
    <mergeCell ref="CZS27:CZT27"/>
    <mergeCell ref="CZU27:CZV27"/>
    <mergeCell ref="CZW27:CZX27"/>
    <mergeCell ref="CXQ27:CXR27"/>
    <mergeCell ref="CXS27:CXT27"/>
    <mergeCell ref="CXU27:CXV27"/>
    <mergeCell ref="CXW27:CXX27"/>
    <mergeCell ref="CXY27:CXZ27"/>
    <mergeCell ref="CXG27:CXH27"/>
    <mergeCell ref="CXI27:CXJ27"/>
    <mergeCell ref="CXK27:CXL27"/>
    <mergeCell ref="CXM27:CXN27"/>
    <mergeCell ref="CXO27:CXP27"/>
    <mergeCell ref="CYK27:CYL27"/>
    <mergeCell ref="CYM27:CYN27"/>
    <mergeCell ref="CYO27:CYP27"/>
    <mergeCell ref="CYQ27:CYR27"/>
    <mergeCell ref="CYS27:CYT27"/>
    <mergeCell ref="CYA27:CYB27"/>
    <mergeCell ref="CYC27:CYD27"/>
    <mergeCell ref="CYE27:CYF27"/>
    <mergeCell ref="CYG27:CYH27"/>
    <mergeCell ref="CYI27:CYJ27"/>
    <mergeCell ref="CWC27:CWD27"/>
    <mergeCell ref="CWE27:CWF27"/>
    <mergeCell ref="CWG27:CWH27"/>
    <mergeCell ref="CWI27:CWJ27"/>
    <mergeCell ref="CWK27:CWL27"/>
    <mergeCell ref="CVS27:CVT27"/>
    <mergeCell ref="CVU27:CVV27"/>
    <mergeCell ref="CVW27:CVX27"/>
    <mergeCell ref="CVY27:CVZ27"/>
    <mergeCell ref="CWA27:CWB27"/>
    <mergeCell ref="CWW27:CWX27"/>
    <mergeCell ref="CWY27:CWZ27"/>
    <mergeCell ref="CXA27:CXB27"/>
    <mergeCell ref="CXC27:CXD27"/>
    <mergeCell ref="CXE27:CXF27"/>
    <mergeCell ref="CWM27:CWN27"/>
    <mergeCell ref="CWO27:CWP27"/>
    <mergeCell ref="CWQ27:CWR27"/>
    <mergeCell ref="CWS27:CWT27"/>
    <mergeCell ref="CWU27:CWV27"/>
    <mergeCell ref="CUO27:CUP27"/>
    <mergeCell ref="CUQ27:CUR27"/>
    <mergeCell ref="CUS27:CUT27"/>
    <mergeCell ref="CUU27:CUV27"/>
    <mergeCell ref="CUW27:CUX27"/>
    <mergeCell ref="CUE27:CUF27"/>
    <mergeCell ref="CUG27:CUH27"/>
    <mergeCell ref="CUI27:CUJ27"/>
    <mergeCell ref="CUK27:CUL27"/>
    <mergeCell ref="CUM27:CUN27"/>
    <mergeCell ref="CVI27:CVJ27"/>
    <mergeCell ref="CVK27:CVL27"/>
    <mergeCell ref="CVM27:CVN27"/>
    <mergeCell ref="CVO27:CVP27"/>
    <mergeCell ref="CVQ27:CVR27"/>
    <mergeCell ref="CUY27:CUZ27"/>
    <mergeCell ref="CVA27:CVB27"/>
    <mergeCell ref="CVC27:CVD27"/>
    <mergeCell ref="CVE27:CVF27"/>
    <mergeCell ref="CVG27:CVH27"/>
    <mergeCell ref="CTA27:CTB27"/>
    <mergeCell ref="CTC27:CTD27"/>
    <mergeCell ref="CTE27:CTF27"/>
    <mergeCell ref="CTG27:CTH27"/>
    <mergeCell ref="CTI27:CTJ27"/>
    <mergeCell ref="CSQ27:CSR27"/>
    <mergeCell ref="CSS27:CST27"/>
    <mergeCell ref="CSU27:CSV27"/>
    <mergeCell ref="CSW27:CSX27"/>
    <mergeCell ref="CSY27:CSZ27"/>
    <mergeCell ref="CTU27:CTV27"/>
    <mergeCell ref="CTW27:CTX27"/>
    <mergeCell ref="CTY27:CTZ27"/>
    <mergeCell ref="CUA27:CUB27"/>
    <mergeCell ref="CUC27:CUD27"/>
    <mergeCell ref="CTK27:CTL27"/>
    <mergeCell ref="CTM27:CTN27"/>
    <mergeCell ref="CTO27:CTP27"/>
    <mergeCell ref="CTQ27:CTR27"/>
    <mergeCell ref="CTS27:CTT27"/>
    <mergeCell ref="CRM27:CRN27"/>
    <mergeCell ref="CRO27:CRP27"/>
    <mergeCell ref="CRQ27:CRR27"/>
    <mergeCell ref="CRS27:CRT27"/>
    <mergeCell ref="CRU27:CRV27"/>
    <mergeCell ref="CRC27:CRD27"/>
    <mergeCell ref="CRE27:CRF27"/>
    <mergeCell ref="CRG27:CRH27"/>
    <mergeCell ref="CRI27:CRJ27"/>
    <mergeCell ref="CRK27:CRL27"/>
    <mergeCell ref="CSG27:CSH27"/>
    <mergeCell ref="CSI27:CSJ27"/>
    <mergeCell ref="CSK27:CSL27"/>
    <mergeCell ref="CSM27:CSN27"/>
    <mergeCell ref="CSO27:CSP27"/>
    <mergeCell ref="CRW27:CRX27"/>
    <mergeCell ref="CRY27:CRZ27"/>
    <mergeCell ref="CSA27:CSB27"/>
    <mergeCell ref="CSC27:CSD27"/>
    <mergeCell ref="CSE27:CSF27"/>
    <mergeCell ref="CPY27:CPZ27"/>
    <mergeCell ref="CQA27:CQB27"/>
    <mergeCell ref="CQC27:CQD27"/>
    <mergeCell ref="CQE27:CQF27"/>
    <mergeCell ref="CQG27:CQH27"/>
    <mergeCell ref="CPO27:CPP27"/>
    <mergeCell ref="CPQ27:CPR27"/>
    <mergeCell ref="CPS27:CPT27"/>
    <mergeCell ref="CPU27:CPV27"/>
    <mergeCell ref="CPW27:CPX27"/>
    <mergeCell ref="CQS27:CQT27"/>
    <mergeCell ref="CQU27:CQV27"/>
    <mergeCell ref="CQW27:CQX27"/>
    <mergeCell ref="CQY27:CQZ27"/>
    <mergeCell ref="CRA27:CRB27"/>
    <mergeCell ref="CQI27:CQJ27"/>
    <mergeCell ref="CQK27:CQL27"/>
    <mergeCell ref="CQM27:CQN27"/>
    <mergeCell ref="CQO27:CQP27"/>
    <mergeCell ref="CQQ27:CQR27"/>
    <mergeCell ref="COK27:COL27"/>
    <mergeCell ref="COM27:CON27"/>
    <mergeCell ref="COO27:COP27"/>
    <mergeCell ref="COQ27:COR27"/>
    <mergeCell ref="COS27:COT27"/>
    <mergeCell ref="COA27:COB27"/>
    <mergeCell ref="COC27:COD27"/>
    <mergeCell ref="COE27:COF27"/>
    <mergeCell ref="COG27:COH27"/>
    <mergeCell ref="COI27:COJ27"/>
    <mergeCell ref="CPE27:CPF27"/>
    <mergeCell ref="CPG27:CPH27"/>
    <mergeCell ref="CPI27:CPJ27"/>
    <mergeCell ref="CPK27:CPL27"/>
    <mergeCell ref="CPM27:CPN27"/>
    <mergeCell ref="COU27:COV27"/>
    <mergeCell ref="COW27:COX27"/>
    <mergeCell ref="COY27:COZ27"/>
    <mergeCell ref="CPA27:CPB27"/>
    <mergeCell ref="CPC27:CPD27"/>
    <mergeCell ref="CMW27:CMX27"/>
    <mergeCell ref="CMY27:CMZ27"/>
    <mergeCell ref="CNA27:CNB27"/>
    <mergeCell ref="CNC27:CND27"/>
    <mergeCell ref="CNE27:CNF27"/>
    <mergeCell ref="CMM27:CMN27"/>
    <mergeCell ref="CMO27:CMP27"/>
    <mergeCell ref="CMQ27:CMR27"/>
    <mergeCell ref="CMS27:CMT27"/>
    <mergeCell ref="CMU27:CMV27"/>
    <mergeCell ref="CNQ27:CNR27"/>
    <mergeCell ref="CNS27:CNT27"/>
    <mergeCell ref="CNU27:CNV27"/>
    <mergeCell ref="CNW27:CNX27"/>
    <mergeCell ref="CNY27:CNZ27"/>
    <mergeCell ref="CNG27:CNH27"/>
    <mergeCell ref="CNI27:CNJ27"/>
    <mergeCell ref="CNK27:CNL27"/>
    <mergeCell ref="CNM27:CNN27"/>
    <mergeCell ref="CNO27:CNP27"/>
    <mergeCell ref="CLI27:CLJ27"/>
    <mergeCell ref="CLK27:CLL27"/>
    <mergeCell ref="CLM27:CLN27"/>
    <mergeCell ref="CLO27:CLP27"/>
    <mergeCell ref="CLQ27:CLR27"/>
    <mergeCell ref="CKY27:CKZ27"/>
    <mergeCell ref="CLA27:CLB27"/>
    <mergeCell ref="CLC27:CLD27"/>
    <mergeCell ref="CLE27:CLF27"/>
    <mergeCell ref="CLG27:CLH27"/>
    <mergeCell ref="CMC27:CMD27"/>
    <mergeCell ref="CME27:CMF27"/>
    <mergeCell ref="CMG27:CMH27"/>
    <mergeCell ref="CMI27:CMJ27"/>
    <mergeCell ref="CMK27:CML27"/>
    <mergeCell ref="CLS27:CLT27"/>
    <mergeCell ref="CLU27:CLV27"/>
    <mergeCell ref="CLW27:CLX27"/>
    <mergeCell ref="CLY27:CLZ27"/>
    <mergeCell ref="CMA27:CMB27"/>
    <mergeCell ref="CJU27:CJV27"/>
    <mergeCell ref="CJW27:CJX27"/>
    <mergeCell ref="CJY27:CJZ27"/>
    <mergeCell ref="CKA27:CKB27"/>
    <mergeCell ref="CKC27:CKD27"/>
    <mergeCell ref="CJK27:CJL27"/>
    <mergeCell ref="CJM27:CJN27"/>
    <mergeCell ref="CJO27:CJP27"/>
    <mergeCell ref="CJQ27:CJR27"/>
    <mergeCell ref="CJS27:CJT27"/>
    <mergeCell ref="CKO27:CKP27"/>
    <mergeCell ref="CKQ27:CKR27"/>
    <mergeCell ref="CKS27:CKT27"/>
    <mergeCell ref="CKU27:CKV27"/>
    <mergeCell ref="CKW27:CKX27"/>
    <mergeCell ref="CKE27:CKF27"/>
    <mergeCell ref="CKG27:CKH27"/>
    <mergeCell ref="CKI27:CKJ27"/>
    <mergeCell ref="CKK27:CKL27"/>
    <mergeCell ref="CKM27:CKN27"/>
    <mergeCell ref="CIG27:CIH27"/>
    <mergeCell ref="CII27:CIJ27"/>
    <mergeCell ref="CIK27:CIL27"/>
    <mergeCell ref="CIM27:CIN27"/>
    <mergeCell ref="CIO27:CIP27"/>
    <mergeCell ref="CHW27:CHX27"/>
    <mergeCell ref="CHY27:CHZ27"/>
    <mergeCell ref="CIA27:CIB27"/>
    <mergeCell ref="CIC27:CID27"/>
    <mergeCell ref="CIE27:CIF27"/>
    <mergeCell ref="CJA27:CJB27"/>
    <mergeCell ref="CJC27:CJD27"/>
    <mergeCell ref="CJE27:CJF27"/>
    <mergeCell ref="CJG27:CJH27"/>
    <mergeCell ref="CJI27:CJJ27"/>
    <mergeCell ref="CIQ27:CIR27"/>
    <mergeCell ref="CIS27:CIT27"/>
    <mergeCell ref="CIU27:CIV27"/>
    <mergeCell ref="CIW27:CIX27"/>
    <mergeCell ref="CIY27:CIZ27"/>
    <mergeCell ref="CGS27:CGT27"/>
    <mergeCell ref="CGU27:CGV27"/>
    <mergeCell ref="CGW27:CGX27"/>
    <mergeCell ref="CGY27:CGZ27"/>
    <mergeCell ref="CHA27:CHB27"/>
    <mergeCell ref="CGI27:CGJ27"/>
    <mergeCell ref="CGK27:CGL27"/>
    <mergeCell ref="CGM27:CGN27"/>
    <mergeCell ref="CGO27:CGP27"/>
    <mergeCell ref="CGQ27:CGR27"/>
    <mergeCell ref="CHM27:CHN27"/>
    <mergeCell ref="CHO27:CHP27"/>
    <mergeCell ref="CHQ27:CHR27"/>
    <mergeCell ref="CHS27:CHT27"/>
    <mergeCell ref="CHU27:CHV27"/>
    <mergeCell ref="CHC27:CHD27"/>
    <mergeCell ref="CHE27:CHF27"/>
    <mergeCell ref="CHG27:CHH27"/>
    <mergeCell ref="CHI27:CHJ27"/>
    <mergeCell ref="CHK27:CHL27"/>
    <mergeCell ref="CFE27:CFF27"/>
    <mergeCell ref="CFG27:CFH27"/>
    <mergeCell ref="CFI27:CFJ27"/>
    <mergeCell ref="CFK27:CFL27"/>
    <mergeCell ref="CFM27:CFN27"/>
    <mergeCell ref="CEU27:CEV27"/>
    <mergeCell ref="CEW27:CEX27"/>
    <mergeCell ref="CEY27:CEZ27"/>
    <mergeCell ref="CFA27:CFB27"/>
    <mergeCell ref="CFC27:CFD27"/>
    <mergeCell ref="CFY27:CFZ27"/>
    <mergeCell ref="CGA27:CGB27"/>
    <mergeCell ref="CGC27:CGD27"/>
    <mergeCell ref="CGE27:CGF27"/>
    <mergeCell ref="CGG27:CGH27"/>
    <mergeCell ref="CFO27:CFP27"/>
    <mergeCell ref="CFQ27:CFR27"/>
    <mergeCell ref="CFS27:CFT27"/>
    <mergeCell ref="CFU27:CFV27"/>
    <mergeCell ref="CFW27:CFX27"/>
    <mergeCell ref="CDQ27:CDR27"/>
    <mergeCell ref="CDS27:CDT27"/>
    <mergeCell ref="CDU27:CDV27"/>
    <mergeCell ref="CDW27:CDX27"/>
    <mergeCell ref="CDY27:CDZ27"/>
    <mergeCell ref="CDG27:CDH27"/>
    <mergeCell ref="CDI27:CDJ27"/>
    <mergeCell ref="CDK27:CDL27"/>
    <mergeCell ref="CDM27:CDN27"/>
    <mergeCell ref="CDO27:CDP27"/>
    <mergeCell ref="CEK27:CEL27"/>
    <mergeCell ref="CEM27:CEN27"/>
    <mergeCell ref="CEO27:CEP27"/>
    <mergeCell ref="CEQ27:CER27"/>
    <mergeCell ref="CES27:CET27"/>
    <mergeCell ref="CEA27:CEB27"/>
    <mergeCell ref="CEC27:CED27"/>
    <mergeCell ref="CEE27:CEF27"/>
    <mergeCell ref="CEG27:CEH27"/>
    <mergeCell ref="CEI27:CEJ27"/>
    <mergeCell ref="CCC27:CCD27"/>
    <mergeCell ref="CCE27:CCF27"/>
    <mergeCell ref="CCG27:CCH27"/>
    <mergeCell ref="CCI27:CCJ27"/>
    <mergeCell ref="CCK27:CCL27"/>
    <mergeCell ref="CBS27:CBT27"/>
    <mergeCell ref="CBU27:CBV27"/>
    <mergeCell ref="CBW27:CBX27"/>
    <mergeCell ref="CBY27:CBZ27"/>
    <mergeCell ref="CCA27:CCB27"/>
    <mergeCell ref="CCW27:CCX27"/>
    <mergeCell ref="CCY27:CCZ27"/>
    <mergeCell ref="CDA27:CDB27"/>
    <mergeCell ref="CDC27:CDD27"/>
    <mergeCell ref="CDE27:CDF27"/>
    <mergeCell ref="CCM27:CCN27"/>
    <mergeCell ref="CCO27:CCP27"/>
    <mergeCell ref="CCQ27:CCR27"/>
    <mergeCell ref="CCS27:CCT27"/>
    <mergeCell ref="CCU27:CCV27"/>
    <mergeCell ref="CAO27:CAP27"/>
    <mergeCell ref="CAQ27:CAR27"/>
    <mergeCell ref="CAS27:CAT27"/>
    <mergeCell ref="CAU27:CAV27"/>
    <mergeCell ref="CAW27:CAX27"/>
    <mergeCell ref="CAE27:CAF27"/>
    <mergeCell ref="CAG27:CAH27"/>
    <mergeCell ref="CAI27:CAJ27"/>
    <mergeCell ref="CAK27:CAL27"/>
    <mergeCell ref="CAM27:CAN27"/>
    <mergeCell ref="CBI27:CBJ27"/>
    <mergeCell ref="CBK27:CBL27"/>
    <mergeCell ref="CBM27:CBN27"/>
    <mergeCell ref="CBO27:CBP27"/>
    <mergeCell ref="CBQ27:CBR27"/>
    <mergeCell ref="CAY27:CAZ27"/>
    <mergeCell ref="CBA27:CBB27"/>
    <mergeCell ref="CBC27:CBD27"/>
    <mergeCell ref="CBE27:CBF27"/>
    <mergeCell ref="CBG27:CBH27"/>
    <mergeCell ref="BZA27:BZB27"/>
    <mergeCell ref="BZC27:BZD27"/>
    <mergeCell ref="BZE27:BZF27"/>
    <mergeCell ref="BZG27:BZH27"/>
    <mergeCell ref="BZI27:BZJ27"/>
    <mergeCell ref="BYQ27:BYR27"/>
    <mergeCell ref="BYS27:BYT27"/>
    <mergeCell ref="BYU27:BYV27"/>
    <mergeCell ref="BYW27:BYX27"/>
    <mergeCell ref="BYY27:BYZ27"/>
    <mergeCell ref="BZU27:BZV27"/>
    <mergeCell ref="BZW27:BZX27"/>
    <mergeCell ref="BZY27:BZZ27"/>
    <mergeCell ref="CAA27:CAB27"/>
    <mergeCell ref="CAC27:CAD27"/>
    <mergeCell ref="BZK27:BZL27"/>
    <mergeCell ref="BZM27:BZN27"/>
    <mergeCell ref="BZO27:BZP27"/>
    <mergeCell ref="BZQ27:BZR27"/>
    <mergeCell ref="BZS27:BZT27"/>
    <mergeCell ref="BXM27:BXN27"/>
    <mergeCell ref="BXO27:BXP27"/>
    <mergeCell ref="BXQ27:BXR27"/>
    <mergeCell ref="BXS27:BXT27"/>
    <mergeCell ref="BXU27:BXV27"/>
    <mergeCell ref="BXC27:BXD27"/>
    <mergeCell ref="BXE27:BXF27"/>
    <mergeCell ref="BXG27:BXH27"/>
    <mergeCell ref="BXI27:BXJ27"/>
    <mergeCell ref="BXK27:BXL27"/>
    <mergeCell ref="BYG27:BYH27"/>
    <mergeCell ref="BYI27:BYJ27"/>
    <mergeCell ref="BYK27:BYL27"/>
    <mergeCell ref="BYM27:BYN27"/>
    <mergeCell ref="BYO27:BYP27"/>
    <mergeCell ref="BXW27:BXX27"/>
    <mergeCell ref="BXY27:BXZ27"/>
    <mergeCell ref="BYA27:BYB27"/>
    <mergeCell ref="BYC27:BYD27"/>
    <mergeCell ref="BYE27:BYF27"/>
    <mergeCell ref="BVY27:BVZ27"/>
    <mergeCell ref="BWA27:BWB27"/>
    <mergeCell ref="BWC27:BWD27"/>
    <mergeCell ref="BWE27:BWF27"/>
    <mergeCell ref="BWG27:BWH27"/>
    <mergeCell ref="BVO27:BVP27"/>
    <mergeCell ref="BVQ27:BVR27"/>
    <mergeCell ref="BVS27:BVT27"/>
    <mergeCell ref="BVU27:BVV27"/>
    <mergeCell ref="BVW27:BVX27"/>
    <mergeCell ref="BWS27:BWT27"/>
    <mergeCell ref="BWU27:BWV27"/>
    <mergeCell ref="BWW27:BWX27"/>
    <mergeCell ref="BWY27:BWZ27"/>
    <mergeCell ref="BXA27:BXB27"/>
    <mergeCell ref="BWI27:BWJ27"/>
    <mergeCell ref="BWK27:BWL27"/>
    <mergeCell ref="BWM27:BWN27"/>
    <mergeCell ref="BWO27:BWP27"/>
    <mergeCell ref="BWQ27:BWR27"/>
    <mergeCell ref="BUK27:BUL27"/>
    <mergeCell ref="BUM27:BUN27"/>
    <mergeCell ref="BUO27:BUP27"/>
    <mergeCell ref="BUQ27:BUR27"/>
    <mergeCell ref="BUS27:BUT27"/>
    <mergeCell ref="BUA27:BUB27"/>
    <mergeCell ref="BUC27:BUD27"/>
    <mergeCell ref="BUE27:BUF27"/>
    <mergeCell ref="BUG27:BUH27"/>
    <mergeCell ref="BUI27:BUJ27"/>
    <mergeCell ref="BVE27:BVF27"/>
    <mergeCell ref="BVG27:BVH27"/>
    <mergeCell ref="BVI27:BVJ27"/>
    <mergeCell ref="BVK27:BVL27"/>
    <mergeCell ref="BVM27:BVN27"/>
    <mergeCell ref="BUU27:BUV27"/>
    <mergeCell ref="BUW27:BUX27"/>
    <mergeCell ref="BUY27:BUZ27"/>
    <mergeCell ref="BVA27:BVB27"/>
    <mergeCell ref="BVC27:BVD27"/>
    <mergeCell ref="BSW27:BSX27"/>
    <mergeCell ref="BSY27:BSZ27"/>
    <mergeCell ref="BTA27:BTB27"/>
    <mergeCell ref="BTC27:BTD27"/>
    <mergeCell ref="BTE27:BTF27"/>
    <mergeCell ref="BSM27:BSN27"/>
    <mergeCell ref="BSO27:BSP27"/>
    <mergeCell ref="BSQ27:BSR27"/>
    <mergeCell ref="BSS27:BST27"/>
    <mergeCell ref="BSU27:BSV27"/>
    <mergeCell ref="BTQ27:BTR27"/>
    <mergeCell ref="BTS27:BTT27"/>
    <mergeCell ref="BTU27:BTV27"/>
    <mergeCell ref="BTW27:BTX27"/>
    <mergeCell ref="BTY27:BTZ27"/>
    <mergeCell ref="BTG27:BTH27"/>
    <mergeCell ref="BTI27:BTJ27"/>
    <mergeCell ref="BTK27:BTL27"/>
    <mergeCell ref="BTM27:BTN27"/>
    <mergeCell ref="BTO27:BTP27"/>
    <mergeCell ref="BRI27:BRJ27"/>
    <mergeCell ref="BRK27:BRL27"/>
    <mergeCell ref="BRM27:BRN27"/>
    <mergeCell ref="BRO27:BRP27"/>
    <mergeCell ref="BRQ27:BRR27"/>
    <mergeCell ref="BQY27:BQZ27"/>
    <mergeCell ref="BRA27:BRB27"/>
    <mergeCell ref="BRC27:BRD27"/>
    <mergeCell ref="BRE27:BRF27"/>
    <mergeCell ref="BRG27:BRH27"/>
    <mergeCell ref="BSC27:BSD27"/>
    <mergeCell ref="BSE27:BSF27"/>
    <mergeCell ref="BSG27:BSH27"/>
    <mergeCell ref="BSI27:BSJ27"/>
    <mergeCell ref="BSK27:BSL27"/>
    <mergeCell ref="BRS27:BRT27"/>
    <mergeCell ref="BRU27:BRV27"/>
    <mergeCell ref="BRW27:BRX27"/>
    <mergeCell ref="BRY27:BRZ27"/>
    <mergeCell ref="BSA27:BSB27"/>
    <mergeCell ref="BPU27:BPV27"/>
    <mergeCell ref="BPW27:BPX27"/>
    <mergeCell ref="BPY27:BPZ27"/>
    <mergeCell ref="BQA27:BQB27"/>
    <mergeCell ref="BQC27:BQD27"/>
    <mergeCell ref="BPK27:BPL27"/>
    <mergeCell ref="BPM27:BPN27"/>
    <mergeCell ref="BPO27:BPP27"/>
    <mergeCell ref="BPQ27:BPR27"/>
    <mergeCell ref="BPS27:BPT27"/>
    <mergeCell ref="BQO27:BQP27"/>
    <mergeCell ref="BQQ27:BQR27"/>
    <mergeCell ref="BQS27:BQT27"/>
    <mergeCell ref="BQU27:BQV27"/>
    <mergeCell ref="BQW27:BQX27"/>
    <mergeCell ref="BQE27:BQF27"/>
    <mergeCell ref="BQG27:BQH27"/>
    <mergeCell ref="BQI27:BQJ27"/>
    <mergeCell ref="BQK27:BQL27"/>
    <mergeCell ref="BQM27:BQN27"/>
    <mergeCell ref="BOG27:BOH27"/>
    <mergeCell ref="BOI27:BOJ27"/>
    <mergeCell ref="BOK27:BOL27"/>
    <mergeCell ref="BOM27:BON27"/>
    <mergeCell ref="BOO27:BOP27"/>
    <mergeCell ref="BNW27:BNX27"/>
    <mergeCell ref="BNY27:BNZ27"/>
    <mergeCell ref="BOA27:BOB27"/>
    <mergeCell ref="BOC27:BOD27"/>
    <mergeCell ref="BOE27:BOF27"/>
    <mergeCell ref="BPA27:BPB27"/>
    <mergeCell ref="BPC27:BPD27"/>
    <mergeCell ref="BPE27:BPF27"/>
    <mergeCell ref="BPG27:BPH27"/>
    <mergeCell ref="BPI27:BPJ27"/>
    <mergeCell ref="BOQ27:BOR27"/>
    <mergeCell ref="BOS27:BOT27"/>
    <mergeCell ref="BOU27:BOV27"/>
    <mergeCell ref="BOW27:BOX27"/>
    <mergeCell ref="BOY27:BOZ27"/>
    <mergeCell ref="BMS27:BMT27"/>
    <mergeCell ref="BMU27:BMV27"/>
    <mergeCell ref="BMW27:BMX27"/>
    <mergeCell ref="BMY27:BMZ27"/>
    <mergeCell ref="BNA27:BNB27"/>
    <mergeCell ref="BMI27:BMJ27"/>
    <mergeCell ref="BMK27:BML27"/>
    <mergeCell ref="BMM27:BMN27"/>
    <mergeCell ref="BMO27:BMP27"/>
    <mergeCell ref="BMQ27:BMR27"/>
    <mergeCell ref="BNM27:BNN27"/>
    <mergeCell ref="BNO27:BNP27"/>
    <mergeCell ref="BNQ27:BNR27"/>
    <mergeCell ref="BNS27:BNT27"/>
    <mergeCell ref="BNU27:BNV27"/>
    <mergeCell ref="BNC27:BND27"/>
    <mergeCell ref="BNE27:BNF27"/>
    <mergeCell ref="BNG27:BNH27"/>
    <mergeCell ref="BNI27:BNJ27"/>
    <mergeCell ref="BNK27:BNL27"/>
    <mergeCell ref="BLE27:BLF27"/>
    <mergeCell ref="BLG27:BLH27"/>
    <mergeCell ref="BLI27:BLJ27"/>
    <mergeCell ref="BLK27:BLL27"/>
    <mergeCell ref="BLM27:BLN27"/>
    <mergeCell ref="BKU27:BKV27"/>
    <mergeCell ref="BKW27:BKX27"/>
    <mergeCell ref="BKY27:BKZ27"/>
    <mergeCell ref="BLA27:BLB27"/>
    <mergeCell ref="BLC27:BLD27"/>
    <mergeCell ref="BLY27:BLZ27"/>
    <mergeCell ref="BMA27:BMB27"/>
    <mergeCell ref="BMC27:BMD27"/>
    <mergeCell ref="BME27:BMF27"/>
    <mergeCell ref="BMG27:BMH27"/>
    <mergeCell ref="BLO27:BLP27"/>
    <mergeCell ref="BLQ27:BLR27"/>
    <mergeCell ref="BLS27:BLT27"/>
    <mergeCell ref="BLU27:BLV27"/>
    <mergeCell ref="BLW27:BLX27"/>
    <mergeCell ref="BJQ27:BJR27"/>
    <mergeCell ref="BJS27:BJT27"/>
    <mergeCell ref="BJU27:BJV27"/>
    <mergeCell ref="BJW27:BJX27"/>
    <mergeCell ref="BJY27:BJZ27"/>
    <mergeCell ref="BJG27:BJH27"/>
    <mergeCell ref="BJI27:BJJ27"/>
    <mergeCell ref="BJK27:BJL27"/>
    <mergeCell ref="BJM27:BJN27"/>
    <mergeCell ref="BJO27:BJP27"/>
    <mergeCell ref="BKK27:BKL27"/>
    <mergeCell ref="BKM27:BKN27"/>
    <mergeCell ref="BKO27:BKP27"/>
    <mergeCell ref="BKQ27:BKR27"/>
    <mergeCell ref="BKS27:BKT27"/>
    <mergeCell ref="BKA27:BKB27"/>
    <mergeCell ref="BKC27:BKD27"/>
    <mergeCell ref="BKE27:BKF27"/>
    <mergeCell ref="BKG27:BKH27"/>
    <mergeCell ref="BKI27:BKJ27"/>
    <mergeCell ref="BIC27:BID27"/>
    <mergeCell ref="BIE27:BIF27"/>
    <mergeCell ref="BIG27:BIH27"/>
    <mergeCell ref="BII27:BIJ27"/>
    <mergeCell ref="BIK27:BIL27"/>
    <mergeCell ref="BHS27:BHT27"/>
    <mergeCell ref="BHU27:BHV27"/>
    <mergeCell ref="BHW27:BHX27"/>
    <mergeCell ref="BHY27:BHZ27"/>
    <mergeCell ref="BIA27:BIB27"/>
    <mergeCell ref="BIW27:BIX27"/>
    <mergeCell ref="BIY27:BIZ27"/>
    <mergeCell ref="BJA27:BJB27"/>
    <mergeCell ref="BJC27:BJD27"/>
    <mergeCell ref="BJE27:BJF27"/>
    <mergeCell ref="BIM27:BIN27"/>
    <mergeCell ref="BIO27:BIP27"/>
    <mergeCell ref="BIQ27:BIR27"/>
    <mergeCell ref="BIS27:BIT27"/>
    <mergeCell ref="BIU27:BIV27"/>
    <mergeCell ref="BGO27:BGP27"/>
    <mergeCell ref="BGQ27:BGR27"/>
    <mergeCell ref="BGS27:BGT27"/>
    <mergeCell ref="BGU27:BGV27"/>
    <mergeCell ref="BGW27:BGX27"/>
    <mergeCell ref="BGE27:BGF27"/>
    <mergeCell ref="BGG27:BGH27"/>
    <mergeCell ref="BGI27:BGJ27"/>
    <mergeCell ref="BGK27:BGL27"/>
    <mergeCell ref="BGM27:BGN27"/>
    <mergeCell ref="BHI27:BHJ27"/>
    <mergeCell ref="BHK27:BHL27"/>
    <mergeCell ref="BHM27:BHN27"/>
    <mergeCell ref="BHO27:BHP27"/>
    <mergeCell ref="BHQ27:BHR27"/>
    <mergeCell ref="BGY27:BGZ27"/>
    <mergeCell ref="BHA27:BHB27"/>
    <mergeCell ref="BHC27:BHD27"/>
    <mergeCell ref="BHE27:BHF27"/>
    <mergeCell ref="BHG27:BHH27"/>
    <mergeCell ref="BFA27:BFB27"/>
    <mergeCell ref="BFC27:BFD27"/>
    <mergeCell ref="BFE27:BFF27"/>
    <mergeCell ref="BFG27:BFH27"/>
    <mergeCell ref="BFI27:BFJ27"/>
    <mergeCell ref="BEQ27:BER27"/>
    <mergeCell ref="BES27:BET27"/>
    <mergeCell ref="BEU27:BEV27"/>
    <mergeCell ref="BEW27:BEX27"/>
    <mergeCell ref="BEY27:BEZ27"/>
    <mergeCell ref="BFU27:BFV27"/>
    <mergeCell ref="BFW27:BFX27"/>
    <mergeCell ref="BFY27:BFZ27"/>
    <mergeCell ref="BGA27:BGB27"/>
    <mergeCell ref="BGC27:BGD27"/>
    <mergeCell ref="BFK27:BFL27"/>
    <mergeCell ref="BFM27:BFN27"/>
    <mergeCell ref="BFO27:BFP27"/>
    <mergeCell ref="BFQ27:BFR27"/>
    <mergeCell ref="BFS27:BFT27"/>
    <mergeCell ref="BDM27:BDN27"/>
    <mergeCell ref="BDO27:BDP27"/>
    <mergeCell ref="BDQ27:BDR27"/>
    <mergeCell ref="BDS27:BDT27"/>
    <mergeCell ref="BDU27:BDV27"/>
    <mergeCell ref="BDC27:BDD27"/>
    <mergeCell ref="BDE27:BDF27"/>
    <mergeCell ref="BDG27:BDH27"/>
    <mergeCell ref="BDI27:BDJ27"/>
    <mergeCell ref="BDK27:BDL27"/>
    <mergeCell ref="BEG27:BEH27"/>
    <mergeCell ref="BEI27:BEJ27"/>
    <mergeCell ref="BEK27:BEL27"/>
    <mergeCell ref="BEM27:BEN27"/>
    <mergeCell ref="BEO27:BEP27"/>
    <mergeCell ref="BDW27:BDX27"/>
    <mergeCell ref="BDY27:BDZ27"/>
    <mergeCell ref="BEA27:BEB27"/>
    <mergeCell ref="BEC27:BED27"/>
    <mergeCell ref="BEE27:BEF27"/>
    <mergeCell ref="BBY27:BBZ27"/>
    <mergeCell ref="BCA27:BCB27"/>
    <mergeCell ref="BCC27:BCD27"/>
    <mergeCell ref="BCE27:BCF27"/>
    <mergeCell ref="BCG27:BCH27"/>
    <mergeCell ref="BBO27:BBP27"/>
    <mergeCell ref="BBQ27:BBR27"/>
    <mergeCell ref="BBS27:BBT27"/>
    <mergeCell ref="BBU27:BBV27"/>
    <mergeCell ref="BBW27:BBX27"/>
    <mergeCell ref="BCS27:BCT27"/>
    <mergeCell ref="BCU27:BCV27"/>
    <mergeCell ref="BCW27:BCX27"/>
    <mergeCell ref="BCY27:BCZ27"/>
    <mergeCell ref="BDA27:BDB27"/>
    <mergeCell ref="BCI27:BCJ27"/>
    <mergeCell ref="BCK27:BCL27"/>
    <mergeCell ref="BCM27:BCN27"/>
    <mergeCell ref="BCO27:BCP27"/>
    <mergeCell ref="BCQ27:BCR27"/>
    <mergeCell ref="BAK27:BAL27"/>
    <mergeCell ref="BAM27:BAN27"/>
    <mergeCell ref="BAO27:BAP27"/>
    <mergeCell ref="BAQ27:BAR27"/>
    <mergeCell ref="BAS27:BAT27"/>
    <mergeCell ref="BAA27:BAB27"/>
    <mergeCell ref="BAC27:BAD27"/>
    <mergeCell ref="BAE27:BAF27"/>
    <mergeCell ref="BAG27:BAH27"/>
    <mergeCell ref="BAI27:BAJ27"/>
    <mergeCell ref="BBE27:BBF27"/>
    <mergeCell ref="BBG27:BBH27"/>
    <mergeCell ref="BBI27:BBJ27"/>
    <mergeCell ref="BBK27:BBL27"/>
    <mergeCell ref="BBM27:BBN27"/>
    <mergeCell ref="BAU27:BAV27"/>
    <mergeCell ref="BAW27:BAX27"/>
    <mergeCell ref="BAY27:BAZ27"/>
    <mergeCell ref="BBA27:BBB27"/>
    <mergeCell ref="BBC27:BBD27"/>
    <mergeCell ref="AYW27:AYX27"/>
    <mergeCell ref="AYY27:AYZ27"/>
    <mergeCell ref="AZA27:AZB27"/>
    <mergeCell ref="AZC27:AZD27"/>
    <mergeCell ref="AZE27:AZF27"/>
    <mergeCell ref="AYM27:AYN27"/>
    <mergeCell ref="AYO27:AYP27"/>
    <mergeCell ref="AYQ27:AYR27"/>
    <mergeCell ref="AYS27:AYT27"/>
    <mergeCell ref="AYU27:AYV27"/>
    <mergeCell ref="AZQ27:AZR27"/>
    <mergeCell ref="AZS27:AZT27"/>
    <mergeCell ref="AZU27:AZV27"/>
    <mergeCell ref="AZW27:AZX27"/>
    <mergeCell ref="AZY27:AZZ27"/>
    <mergeCell ref="AZG27:AZH27"/>
    <mergeCell ref="AZI27:AZJ27"/>
    <mergeCell ref="AZK27:AZL27"/>
    <mergeCell ref="AZM27:AZN27"/>
    <mergeCell ref="AZO27:AZP27"/>
    <mergeCell ref="AXI27:AXJ27"/>
    <mergeCell ref="AXK27:AXL27"/>
    <mergeCell ref="AXM27:AXN27"/>
    <mergeCell ref="AXO27:AXP27"/>
    <mergeCell ref="AXQ27:AXR27"/>
    <mergeCell ref="AWY27:AWZ27"/>
    <mergeCell ref="AXA27:AXB27"/>
    <mergeCell ref="AXC27:AXD27"/>
    <mergeCell ref="AXE27:AXF27"/>
    <mergeCell ref="AXG27:AXH27"/>
    <mergeCell ref="AYC27:AYD27"/>
    <mergeCell ref="AYE27:AYF27"/>
    <mergeCell ref="AYG27:AYH27"/>
    <mergeCell ref="AYI27:AYJ27"/>
    <mergeCell ref="AYK27:AYL27"/>
    <mergeCell ref="AXS27:AXT27"/>
    <mergeCell ref="AXU27:AXV27"/>
    <mergeCell ref="AXW27:AXX27"/>
    <mergeCell ref="AXY27:AXZ27"/>
    <mergeCell ref="AYA27:AYB27"/>
    <mergeCell ref="AVU27:AVV27"/>
    <mergeCell ref="AVW27:AVX27"/>
    <mergeCell ref="AVY27:AVZ27"/>
    <mergeCell ref="AWA27:AWB27"/>
    <mergeCell ref="AWC27:AWD27"/>
    <mergeCell ref="AVK27:AVL27"/>
    <mergeCell ref="AVM27:AVN27"/>
    <mergeCell ref="AVO27:AVP27"/>
    <mergeCell ref="AVQ27:AVR27"/>
    <mergeCell ref="AVS27:AVT27"/>
    <mergeCell ref="AWO27:AWP27"/>
    <mergeCell ref="AWQ27:AWR27"/>
    <mergeCell ref="AWS27:AWT27"/>
    <mergeCell ref="AWU27:AWV27"/>
    <mergeCell ref="AWW27:AWX27"/>
    <mergeCell ref="AWE27:AWF27"/>
    <mergeCell ref="AWG27:AWH27"/>
    <mergeCell ref="AWI27:AWJ27"/>
    <mergeCell ref="AWK27:AWL27"/>
    <mergeCell ref="AWM27:AWN27"/>
    <mergeCell ref="AUG27:AUH27"/>
    <mergeCell ref="AUI27:AUJ27"/>
    <mergeCell ref="AUK27:AUL27"/>
    <mergeCell ref="AUM27:AUN27"/>
    <mergeCell ref="AUO27:AUP27"/>
    <mergeCell ref="ATW27:ATX27"/>
    <mergeCell ref="ATY27:ATZ27"/>
    <mergeCell ref="AUA27:AUB27"/>
    <mergeCell ref="AUC27:AUD27"/>
    <mergeCell ref="AUE27:AUF27"/>
    <mergeCell ref="AVA27:AVB27"/>
    <mergeCell ref="AVC27:AVD27"/>
    <mergeCell ref="AVE27:AVF27"/>
    <mergeCell ref="AVG27:AVH27"/>
    <mergeCell ref="AVI27:AVJ27"/>
    <mergeCell ref="AUQ27:AUR27"/>
    <mergeCell ref="AUS27:AUT27"/>
    <mergeCell ref="AUU27:AUV27"/>
    <mergeCell ref="AUW27:AUX27"/>
    <mergeCell ref="AUY27:AUZ27"/>
    <mergeCell ref="ASS27:AST27"/>
    <mergeCell ref="ASU27:ASV27"/>
    <mergeCell ref="ASW27:ASX27"/>
    <mergeCell ref="ASY27:ASZ27"/>
    <mergeCell ref="ATA27:ATB27"/>
    <mergeCell ref="ASI27:ASJ27"/>
    <mergeCell ref="ASK27:ASL27"/>
    <mergeCell ref="ASM27:ASN27"/>
    <mergeCell ref="ASO27:ASP27"/>
    <mergeCell ref="ASQ27:ASR27"/>
    <mergeCell ref="ATM27:ATN27"/>
    <mergeCell ref="ATO27:ATP27"/>
    <mergeCell ref="ATQ27:ATR27"/>
    <mergeCell ref="ATS27:ATT27"/>
    <mergeCell ref="ATU27:ATV27"/>
    <mergeCell ref="ATC27:ATD27"/>
    <mergeCell ref="ATE27:ATF27"/>
    <mergeCell ref="ATG27:ATH27"/>
    <mergeCell ref="ATI27:ATJ27"/>
    <mergeCell ref="ATK27:ATL27"/>
    <mergeCell ref="ARE27:ARF27"/>
    <mergeCell ref="ARG27:ARH27"/>
    <mergeCell ref="ARI27:ARJ27"/>
    <mergeCell ref="ARK27:ARL27"/>
    <mergeCell ref="ARM27:ARN27"/>
    <mergeCell ref="AQU27:AQV27"/>
    <mergeCell ref="AQW27:AQX27"/>
    <mergeCell ref="AQY27:AQZ27"/>
    <mergeCell ref="ARA27:ARB27"/>
    <mergeCell ref="ARC27:ARD27"/>
    <mergeCell ref="ARY27:ARZ27"/>
    <mergeCell ref="ASA27:ASB27"/>
    <mergeCell ref="ASC27:ASD27"/>
    <mergeCell ref="ASE27:ASF27"/>
    <mergeCell ref="ASG27:ASH27"/>
    <mergeCell ref="ARO27:ARP27"/>
    <mergeCell ref="ARQ27:ARR27"/>
    <mergeCell ref="ARS27:ART27"/>
    <mergeCell ref="ARU27:ARV27"/>
    <mergeCell ref="ARW27:ARX27"/>
    <mergeCell ref="APQ27:APR27"/>
    <mergeCell ref="APS27:APT27"/>
    <mergeCell ref="APU27:APV27"/>
    <mergeCell ref="APW27:APX27"/>
    <mergeCell ref="APY27:APZ27"/>
    <mergeCell ref="APG27:APH27"/>
    <mergeCell ref="API27:APJ27"/>
    <mergeCell ref="APK27:APL27"/>
    <mergeCell ref="APM27:APN27"/>
    <mergeCell ref="APO27:APP27"/>
    <mergeCell ref="AQK27:AQL27"/>
    <mergeCell ref="AQM27:AQN27"/>
    <mergeCell ref="AQO27:AQP27"/>
    <mergeCell ref="AQQ27:AQR27"/>
    <mergeCell ref="AQS27:AQT27"/>
    <mergeCell ref="AQA27:AQB27"/>
    <mergeCell ref="AQC27:AQD27"/>
    <mergeCell ref="AQE27:AQF27"/>
    <mergeCell ref="AQG27:AQH27"/>
    <mergeCell ref="AQI27:AQJ27"/>
    <mergeCell ref="AOC27:AOD27"/>
    <mergeCell ref="AOE27:AOF27"/>
    <mergeCell ref="AOG27:AOH27"/>
    <mergeCell ref="AOI27:AOJ27"/>
    <mergeCell ref="AOK27:AOL27"/>
    <mergeCell ref="ANS27:ANT27"/>
    <mergeCell ref="ANU27:ANV27"/>
    <mergeCell ref="ANW27:ANX27"/>
    <mergeCell ref="ANY27:ANZ27"/>
    <mergeCell ref="AOA27:AOB27"/>
    <mergeCell ref="AOW27:AOX27"/>
    <mergeCell ref="AOY27:AOZ27"/>
    <mergeCell ref="APA27:APB27"/>
    <mergeCell ref="APC27:APD27"/>
    <mergeCell ref="APE27:APF27"/>
    <mergeCell ref="AOM27:AON27"/>
    <mergeCell ref="AOO27:AOP27"/>
    <mergeCell ref="AOQ27:AOR27"/>
    <mergeCell ref="AOS27:AOT27"/>
    <mergeCell ref="AOU27:AOV27"/>
    <mergeCell ref="AMO27:AMP27"/>
    <mergeCell ref="AMQ27:AMR27"/>
    <mergeCell ref="AMS27:AMT27"/>
    <mergeCell ref="AMU27:AMV27"/>
    <mergeCell ref="AMW27:AMX27"/>
    <mergeCell ref="AME27:AMF27"/>
    <mergeCell ref="AMG27:AMH27"/>
    <mergeCell ref="AMI27:AMJ27"/>
    <mergeCell ref="AMK27:AML27"/>
    <mergeCell ref="AMM27:AMN27"/>
    <mergeCell ref="ANI27:ANJ27"/>
    <mergeCell ref="ANK27:ANL27"/>
    <mergeCell ref="ANM27:ANN27"/>
    <mergeCell ref="ANO27:ANP27"/>
    <mergeCell ref="ANQ27:ANR27"/>
    <mergeCell ref="AMY27:AMZ27"/>
    <mergeCell ref="ANA27:ANB27"/>
    <mergeCell ref="ANC27:AND27"/>
    <mergeCell ref="ANE27:ANF27"/>
    <mergeCell ref="ANG27:ANH27"/>
    <mergeCell ref="ALA27:ALB27"/>
    <mergeCell ref="ALC27:ALD27"/>
    <mergeCell ref="ALE27:ALF27"/>
    <mergeCell ref="ALG27:ALH27"/>
    <mergeCell ref="ALI27:ALJ27"/>
    <mergeCell ref="AKQ27:AKR27"/>
    <mergeCell ref="AKS27:AKT27"/>
    <mergeCell ref="AKU27:AKV27"/>
    <mergeCell ref="AKW27:AKX27"/>
    <mergeCell ref="AKY27:AKZ27"/>
    <mergeCell ref="ALU27:ALV27"/>
    <mergeCell ref="ALW27:ALX27"/>
    <mergeCell ref="ALY27:ALZ27"/>
    <mergeCell ref="AMA27:AMB27"/>
    <mergeCell ref="AMC27:AMD27"/>
    <mergeCell ref="ALK27:ALL27"/>
    <mergeCell ref="ALM27:ALN27"/>
    <mergeCell ref="ALO27:ALP27"/>
    <mergeCell ref="ALQ27:ALR27"/>
    <mergeCell ref="ALS27:ALT27"/>
    <mergeCell ref="AJM27:AJN27"/>
    <mergeCell ref="AJO27:AJP27"/>
    <mergeCell ref="AJQ27:AJR27"/>
    <mergeCell ref="AJS27:AJT27"/>
    <mergeCell ref="AJU27:AJV27"/>
    <mergeCell ref="AJC27:AJD27"/>
    <mergeCell ref="AJE27:AJF27"/>
    <mergeCell ref="AJG27:AJH27"/>
    <mergeCell ref="AJI27:AJJ27"/>
    <mergeCell ref="AJK27:AJL27"/>
    <mergeCell ref="AKG27:AKH27"/>
    <mergeCell ref="AKI27:AKJ27"/>
    <mergeCell ref="AKK27:AKL27"/>
    <mergeCell ref="AKM27:AKN27"/>
    <mergeCell ref="AKO27:AKP27"/>
    <mergeCell ref="AJW27:AJX27"/>
    <mergeCell ref="AJY27:AJZ27"/>
    <mergeCell ref="AKA27:AKB27"/>
    <mergeCell ref="AKC27:AKD27"/>
    <mergeCell ref="AKE27:AKF27"/>
    <mergeCell ref="AHY27:AHZ27"/>
    <mergeCell ref="AIA27:AIB27"/>
    <mergeCell ref="AIC27:AID27"/>
    <mergeCell ref="AIE27:AIF27"/>
    <mergeCell ref="AIG27:AIH27"/>
    <mergeCell ref="AHO27:AHP27"/>
    <mergeCell ref="AHQ27:AHR27"/>
    <mergeCell ref="AHS27:AHT27"/>
    <mergeCell ref="AHU27:AHV27"/>
    <mergeCell ref="AHW27:AHX27"/>
    <mergeCell ref="AIS27:AIT27"/>
    <mergeCell ref="AIU27:AIV27"/>
    <mergeCell ref="AIW27:AIX27"/>
    <mergeCell ref="AIY27:AIZ27"/>
    <mergeCell ref="AJA27:AJB27"/>
    <mergeCell ref="AII27:AIJ27"/>
    <mergeCell ref="AIK27:AIL27"/>
    <mergeCell ref="AIM27:AIN27"/>
    <mergeCell ref="AIO27:AIP27"/>
    <mergeCell ref="AIQ27:AIR27"/>
    <mergeCell ref="AGK27:AGL27"/>
    <mergeCell ref="AGM27:AGN27"/>
    <mergeCell ref="AGO27:AGP27"/>
    <mergeCell ref="AGQ27:AGR27"/>
    <mergeCell ref="AGS27:AGT27"/>
    <mergeCell ref="AGA27:AGB27"/>
    <mergeCell ref="AGC27:AGD27"/>
    <mergeCell ref="AGE27:AGF27"/>
    <mergeCell ref="AGG27:AGH27"/>
    <mergeCell ref="AGI27:AGJ27"/>
    <mergeCell ref="AHE27:AHF27"/>
    <mergeCell ref="AHG27:AHH27"/>
    <mergeCell ref="AHI27:AHJ27"/>
    <mergeCell ref="AHK27:AHL27"/>
    <mergeCell ref="AHM27:AHN27"/>
    <mergeCell ref="AGU27:AGV27"/>
    <mergeCell ref="AGW27:AGX27"/>
    <mergeCell ref="AGY27:AGZ27"/>
    <mergeCell ref="AHA27:AHB27"/>
    <mergeCell ref="AHC27:AHD27"/>
    <mergeCell ref="AEW27:AEX27"/>
    <mergeCell ref="AEY27:AEZ27"/>
    <mergeCell ref="AFA27:AFB27"/>
    <mergeCell ref="AFC27:AFD27"/>
    <mergeCell ref="AFE27:AFF27"/>
    <mergeCell ref="AEM27:AEN27"/>
    <mergeCell ref="AEO27:AEP27"/>
    <mergeCell ref="AEQ27:AER27"/>
    <mergeCell ref="AES27:AET27"/>
    <mergeCell ref="AEU27:AEV27"/>
    <mergeCell ref="AFQ27:AFR27"/>
    <mergeCell ref="AFS27:AFT27"/>
    <mergeCell ref="AFU27:AFV27"/>
    <mergeCell ref="AFW27:AFX27"/>
    <mergeCell ref="AFY27:AFZ27"/>
    <mergeCell ref="AFG27:AFH27"/>
    <mergeCell ref="AFI27:AFJ27"/>
    <mergeCell ref="AFK27:AFL27"/>
    <mergeCell ref="AFM27:AFN27"/>
    <mergeCell ref="AFO27:AFP27"/>
    <mergeCell ref="ADI27:ADJ27"/>
    <mergeCell ref="ADK27:ADL27"/>
    <mergeCell ref="ADM27:ADN27"/>
    <mergeCell ref="ADO27:ADP27"/>
    <mergeCell ref="ADQ27:ADR27"/>
    <mergeCell ref="ACY27:ACZ27"/>
    <mergeCell ref="ADA27:ADB27"/>
    <mergeCell ref="ADC27:ADD27"/>
    <mergeCell ref="ADE27:ADF27"/>
    <mergeCell ref="ADG27:ADH27"/>
    <mergeCell ref="AEC27:AED27"/>
    <mergeCell ref="AEE27:AEF27"/>
    <mergeCell ref="AEG27:AEH27"/>
    <mergeCell ref="AEI27:AEJ27"/>
    <mergeCell ref="AEK27:AEL27"/>
    <mergeCell ref="ADS27:ADT27"/>
    <mergeCell ref="ADU27:ADV27"/>
    <mergeCell ref="ADW27:ADX27"/>
    <mergeCell ref="ADY27:ADZ27"/>
    <mergeCell ref="AEA27:AEB27"/>
    <mergeCell ref="ABU27:ABV27"/>
    <mergeCell ref="ABW27:ABX27"/>
    <mergeCell ref="ABY27:ABZ27"/>
    <mergeCell ref="ACA27:ACB27"/>
    <mergeCell ref="ACC27:ACD27"/>
    <mergeCell ref="ABK27:ABL27"/>
    <mergeCell ref="ABM27:ABN27"/>
    <mergeCell ref="ABO27:ABP27"/>
    <mergeCell ref="ABQ27:ABR27"/>
    <mergeCell ref="ABS27:ABT27"/>
    <mergeCell ref="ACO27:ACP27"/>
    <mergeCell ref="ACQ27:ACR27"/>
    <mergeCell ref="ACS27:ACT27"/>
    <mergeCell ref="ACU27:ACV27"/>
    <mergeCell ref="ACW27:ACX27"/>
    <mergeCell ref="ACE27:ACF27"/>
    <mergeCell ref="ACG27:ACH27"/>
    <mergeCell ref="ACI27:ACJ27"/>
    <mergeCell ref="ACK27:ACL27"/>
    <mergeCell ref="ACM27:ACN27"/>
    <mergeCell ref="AAG27:AAH27"/>
    <mergeCell ref="AAI27:AAJ27"/>
    <mergeCell ref="AAK27:AAL27"/>
    <mergeCell ref="AAM27:AAN27"/>
    <mergeCell ref="AAO27:AAP27"/>
    <mergeCell ref="ZW27:ZX27"/>
    <mergeCell ref="ZY27:ZZ27"/>
    <mergeCell ref="AAA27:AAB27"/>
    <mergeCell ref="AAC27:AAD27"/>
    <mergeCell ref="AAE27:AAF27"/>
    <mergeCell ref="ABA27:ABB27"/>
    <mergeCell ref="ABC27:ABD27"/>
    <mergeCell ref="ABE27:ABF27"/>
    <mergeCell ref="ABG27:ABH27"/>
    <mergeCell ref="ABI27:ABJ27"/>
    <mergeCell ref="AAQ27:AAR27"/>
    <mergeCell ref="AAS27:AAT27"/>
    <mergeCell ref="AAU27:AAV27"/>
    <mergeCell ref="AAW27:AAX27"/>
    <mergeCell ref="AAY27:AAZ27"/>
    <mergeCell ref="YS27:YT27"/>
    <mergeCell ref="YU27:YV27"/>
    <mergeCell ref="YW27:YX27"/>
    <mergeCell ref="YY27:YZ27"/>
    <mergeCell ref="ZA27:ZB27"/>
    <mergeCell ref="YI27:YJ27"/>
    <mergeCell ref="YK27:YL27"/>
    <mergeCell ref="YM27:YN27"/>
    <mergeCell ref="YO27:YP27"/>
    <mergeCell ref="YQ27:YR27"/>
    <mergeCell ref="ZM27:ZN27"/>
    <mergeCell ref="ZO27:ZP27"/>
    <mergeCell ref="ZQ27:ZR27"/>
    <mergeCell ref="ZS27:ZT27"/>
    <mergeCell ref="ZU27:ZV27"/>
    <mergeCell ref="ZC27:ZD27"/>
    <mergeCell ref="ZE27:ZF27"/>
    <mergeCell ref="ZG27:ZH27"/>
    <mergeCell ref="ZI27:ZJ27"/>
    <mergeCell ref="ZK27:ZL27"/>
    <mergeCell ref="XE27:XF27"/>
    <mergeCell ref="XG27:XH27"/>
    <mergeCell ref="XI27:XJ27"/>
    <mergeCell ref="XK27:XL27"/>
    <mergeCell ref="XM27:XN27"/>
    <mergeCell ref="WU27:WV27"/>
    <mergeCell ref="WW27:WX27"/>
    <mergeCell ref="WY27:WZ27"/>
    <mergeCell ref="XA27:XB27"/>
    <mergeCell ref="XC27:XD27"/>
    <mergeCell ref="XY27:XZ27"/>
    <mergeCell ref="YA27:YB27"/>
    <mergeCell ref="YC27:YD27"/>
    <mergeCell ref="YE27:YF27"/>
    <mergeCell ref="YG27:YH27"/>
    <mergeCell ref="XO27:XP27"/>
    <mergeCell ref="XQ27:XR27"/>
    <mergeCell ref="XS27:XT27"/>
    <mergeCell ref="XU27:XV27"/>
    <mergeCell ref="XW27:XX27"/>
    <mergeCell ref="VQ27:VR27"/>
    <mergeCell ref="VS27:VT27"/>
    <mergeCell ref="VU27:VV27"/>
    <mergeCell ref="VW27:VX27"/>
    <mergeCell ref="VY27:VZ27"/>
    <mergeCell ref="VG27:VH27"/>
    <mergeCell ref="VI27:VJ27"/>
    <mergeCell ref="VK27:VL27"/>
    <mergeCell ref="VM27:VN27"/>
    <mergeCell ref="VO27:VP27"/>
    <mergeCell ref="WK27:WL27"/>
    <mergeCell ref="WM27:WN27"/>
    <mergeCell ref="WO27:WP27"/>
    <mergeCell ref="WQ27:WR27"/>
    <mergeCell ref="WS27:WT27"/>
    <mergeCell ref="WA27:WB27"/>
    <mergeCell ref="WC27:WD27"/>
    <mergeCell ref="WE27:WF27"/>
    <mergeCell ref="WG27:WH27"/>
    <mergeCell ref="WI27:WJ27"/>
    <mergeCell ref="UC27:UD27"/>
    <mergeCell ref="UE27:UF27"/>
    <mergeCell ref="UG27:UH27"/>
    <mergeCell ref="UI27:UJ27"/>
    <mergeCell ref="UK27:UL27"/>
    <mergeCell ref="TS27:TT27"/>
    <mergeCell ref="TU27:TV27"/>
    <mergeCell ref="TW27:TX27"/>
    <mergeCell ref="TY27:TZ27"/>
    <mergeCell ref="UA27:UB27"/>
    <mergeCell ref="UW27:UX27"/>
    <mergeCell ref="UY27:UZ27"/>
    <mergeCell ref="VA27:VB27"/>
    <mergeCell ref="VC27:VD27"/>
    <mergeCell ref="VE27:VF27"/>
    <mergeCell ref="UM27:UN27"/>
    <mergeCell ref="UO27:UP27"/>
    <mergeCell ref="UQ27:UR27"/>
    <mergeCell ref="US27:UT27"/>
    <mergeCell ref="UU27:UV27"/>
    <mergeCell ref="SO27:SP27"/>
    <mergeCell ref="SQ27:SR27"/>
    <mergeCell ref="SS27:ST27"/>
    <mergeCell ref="SU27:SV27"/>
    <mergeCell ref="SW27:SX27"/>
    <mergeCell ref="SE27:SF27"/>
    <mergeCell ref="SG27:SH27"/>
    <mergeCell ref="SI27:SJ27"/>
    <mergeCell ref="SK27:SL27"/>
    <mergeCell ref="SM27:SN27"/>
    <mergeCell ref="TI27:TJ27"/>
    <mergeCell ref="TK27:TL27"/>
    <mergeCell ref="TM27:TN27"/>
    <mergeCell ref="TO27:TP27"/>
    <mergeCell ref="TQ27:TR27"/>
    <mergeCell ref="SY27:SZ27"/>
    <mergeCell ref="TA27:TB27"/>
    <mergeCell ref="TC27:TD27"/>
    <mergeCell ref="TE27:TF27"/>
    <mergeCell ref="TG27:TH27"/>
    <mergeCell ref="RA27:RB27"/>
    <mergeCell ref="RC27:RD27"/>
    <mergeCell ref="RE27:RF27"/>
    <mergeCell ref="RG27:RH27"/>
    <mergeCell ref="RI27:RJ27"/>
    <mergeCell ref="QQ27:QR27"/>
    <mergeCell ref="QS27:QT27"/>
    <mergeCell ref="QU27:QV27"/>
    <mergeCell ref="QW27:QX27"/>
    <mergeCell ref="QY27:QZ27"/>
    <mergeCell ref="RU27:RV27"/>
    <mergeCell ref="RW27:RX27"/>
    <mergeCell ref="RY27:RZ27"/>
    <mergeCell ref="SA27:SB27"/>
    <mergeCell ref="SC27:SD27"/>
    <mergeCell ref="RK27:RL27"/>
    <mergeCell ref="RM27:RN27"/>
    <mergeCell ref="RO27:RP27"/>
    <mergeCell ref="RQ27:RR27"/>
    <mergeCell ref="RS27:RT27"/>
    <mergeCell ref="PM27:PN27"/>
    <mergeCell ref="PO27:PP27"/>
    <mergeCell ref="PQ27:PR27"/>
    <mergeCell ref="PS27:PT27"/>
    <mergeCell ref="PU27:PV27"/>
    <mergeCell ref="PC27:PD27"/>
    <mergeCell ref="PE27:PF27"/>
    <mergeCell ref="PG27:PH27"/>
    <mergeCell ref="PI27:PJ27"/>
    <mergeCell ref="PK27:PL27"/>
    <mergeCell ref="QG27:QH27"/>
    <mergeCell ref="QI27:QJ27"/>
    <mergeCell ref="QK27:QL27"/>
    <mergeCell ref="QM27:QN27"/>
    <mergeCell ref="QO27:QP27"/>
    <mergeCell ref="PW27:PX27"/>
    <mergeCell ref="PY27:PZ27"/>
    <mergeCell ref="QA27:QB27"/>
    <mergeCell ref="QC27:QD27"/>
    <mergeCell ref="QE27:QF27"/>
    <mergeCell ref="NY27:NZ27"/>
    <mergeCell ref="OA27:OB27"/>
    <mergeCell ref="OC27:OD27"/>
    <mergeCell ref="OE27:OF27"/>
    <mergeCell ref="OG27:OH27"/>
    <mergeCell ref="NO27:NP27"/>
    <mergeCell ref="NQ27:NR27"/>
    <mergeCell ref="NS27:NT27"/>
    <mergeCell ref="NU27:NV27"/>
    <mergeCell ref="NW27:NX27"/>
    <mergeCell ref="OS27:OT27"/>
    <mergeCell ref="OU27:OV27"/>
    <mergeCell ref="OW27:OX27"/>
    <mergeCell ref="OY27:OZ27"/>
    <mergeCell ref="PA27:PB27"/>
    <mergeCell ref="OI27:OJ27"/>
    <mergeCell ref="OK27:OL27"/>
    <mergeCell ref="OM27:ON27"/>
    <mergeCell ref="OO27:OP27"/>
    <mergeCell ref="OQ27:OR27"/>
    <mergeCell ref="MK27:ML27"/>
    <mergeCell ref="MM27:MN27"/>
    <mergeCell ref="MO27:MP27"/>
    <mergeCell ref="MQ27:MR27"/>
    <mergeCell ref="MS27:MT27"/>
    <mergeCell ref="MA27:MB27"/>
    <mergeCell ref="MC27:MD27"/>
    <mergeCell ref="ME27:MF27"/>
    <mergeCell ref="MG27:MH27"/>
    <mergeCell ref="MI27:MJ27"/>
    <mergeCell ref="NE27:NF27"/>
    <mergeCell ref="NG27:NH27"/>
    <mergeCell ref="NI27:NJ27"/>
    <mergeCell ref="NK27:NL27"/>
    <mergeCell ref="NM27:NN27"/>
    <mergeCell ref="MU27:MV27"/>
    <mergeCell ref="MW27:MX27"/>
    <mergeCell ref="MY27:MZ27"/>
    <mergeCell ref="NA27:NB27"/>
    <mergeCell ref="NC27:ND27"/>
    <mergeCell ref="KW27:KX27"/>
    <mergeCell ref="KY27:KZ27"/>
    <mergeCell ref="LA27:LB27"/>
    <mergeCell ref="LC27:LD27"/>
    <mergeCell ref="LE27:LF27"/>
    <mergeCell ref="KM27:KN27"/>
    <mergeCell ref="KO27:KP27"/>
    <mergeCell ref="KQ27:KR27"/>
    <mergeCell ref="KS27:KT27"/>
    <mergeCell ref="KU27:KV27"/>
    <mergeCell ref="LQ27:LR27"/>
    <mergeCell ref="LS27:LT27"/>
    <mergeCell ref="LU27:LV27"/>
    <mergeCell ref="LW27:LX27"/>
    <mergeCell ref="LY27:LZ27"/>
    <mergeCell ref="LG27:LH27"/>
    <mergeCell ref="LI27:LJ27"/>
    <mergeCell ref="LK27:LL27"/>
    <mergeCell ref="LM27:LN27"/>
    <mergeCell ref="LO27:LP27"/>
    <mergeCell ref="JI27:JJ27"/>
    <mergeCell ref="JK27:JL27"/>
    <mergeCell ref="JM27:JN27"/>
    <mergeCell ref="JO27:JP27"/>
    <mergeCell ref="JQ27:JR27"/>
    <mergeCell ref="IY27:IZ27"/>
    <mergeCell ref="JA27:JB27"/>
    <mergeCell ref="JC27:JD27"/>
    <mergeCell ref="JE27:JF27"/>
    <mergeCell ref="JG27:JH27"/>
    <mergeCell ref="KC27:KD27"/>
    <mergeCell ref="KE27:KF27"/>
    <mergeCell ref="KG27:KH27"/>
    <mergeCell ref="KI27:KJ27"/>
    <mergeCell ref="KK27:KL27"/>
    <mergeCell ref="JS27:JT27"/>
    <mergeCell ref="JU27:JV27"/>
    <mergeCell ref="JW27:JX27"/>
    <mergeCell ref="JY27:JZ27"/>
    <mergeCell ref="KA27:KB27"/>
    <mergeCell ref="HU27:HV27"/>
    <mergeCell ref="HW27:HX27"/>
    <mergeCell ref="HY27:HZ27"/>
    <mergeCell ref="IA27:IB27"/>
    <mergeCell ref="IC27:ID27"/>
    <mergeCell ref="HK27:HL27"/>
    <mergeCell ref="HM27:HN27"/>
    <mergeCell ref="HO27:HP27"/>
    <mergeCell ref="HQ27:HR27"/>
    <mergeCell ref="HS27:HT27"/>
    <mergeCell ref="IO27:IP27"/>
    <mergeCell ref="IQ27:IR27"/>
    <mergeCell ref="IS27:IT27"/>
    <mergeCell ref="IU27:IV27"/>
    <mergeCell ref="IW27:IX27"/>
    <mergeCell ref="IE27:IF27"/>
    <mergeCell ref="IG27:IH27"/>
    <mergeCell ref="II27:IJ27"/>
    <mergeCell ref="IK27:IL27"/>
    <mergeCell ref="IM27:IN27"/>
    <mergeCell ref="GG27:GH27"/>
    <mergeCell ref="GI27:GJ27"/>
    <mergeCell ref="GK27:GL27"/>
    <mergeCell ref="GM27:GN27"/>
    <mergeCell ref="GO27:GP27"/>
    <mergeCell ref="FW27:FX27"/>
    <mergeCell ref="FY27:FZ27"/>
    <mergeCell ref="GA27:GB27"/>
    <mergeCell ref="GC27:GD27"/>
    <mergeCell ref="GE27:GF27"/>
    <mergeCell ref="HA27:HB27"/>
    <mergeCell ref="HC27:HD27"/>
    <mergeCell ref="HE27:HF27"/>
    <mergeCell ref="HG27:HH27"/>
    <mergeCell ref="HI27:HJ27"/>
    <mergeCell ref="GQ27:GR27"/>
    <mergeCell ref="GS27:GT27"/>
    <mergeCell ref="GU27:GV27"/>
    <mergeCell ref="GW27:GX27"/>
    <mergeCell ref="GY27:GZ27"/>
    <mergeCell ref="ES27:ET27"/>
    <mergeCell ref="EU27:EV27"/>
    <mergeCell ref="EW27:EX27"/>
    <mergeCell ref="EY27:EZ27"/>
    <mergeCell ref="FA27:FB27"/>
    <mergeCell ref="EI27:EJ27"/>
    <mergeCell ref="EK27:EL27"/>
    <mergeCell ref="EM27:EN27"/>
    <mergeCell ref="EO27:EP27"/>
    <mergeCell ref="EQ27:ER27"/>
    <mergeCell ref="FM27:FN27"/>
    <mergeCell ref="FO27:FP27"/>
    <mergeCell ref="FQ27:FR27"/>
    <mergeCell ref="FS27:FT27"/>
    <mergeCell ref="FU27:FV27"/>
    <mergeCell ref="FC27:FD27"/>
    <mergeCell ref="FE27:FF27"/>
    <mergeCell ref="FG27:FH27"/>
    <mergeCell ref="FI27:FJ27"/>
    <mergeCell ref="FK27:FL27"/>
    <mergeCell ref="DE27:DF27"/>
    <mergeCell ref="DG27:DH27"/>
    <mergeCell ref="DI27:DJ27"/>
    <mergeCell ref="DK27:DL27"/>
    <mergeCell ref="DM27:DN27"/>
    <mergeCell ref="CU27:CV27"/>
    <mergeCell ref="CW27:CX27"/>
    <mergeCell ref="CY27:CZ27"/>
    <mergeCell ref="DA27:DB27"/>
    <mergeCell ref="DC27:DD27"/>
    <mergeCell ref="DY27:DZ27"/>
    <mergeCell ref="EA27:EB27"/>
    <mergeCell ref="EC27:ED27"/>
    <mergeCell ref="EE27:EF27"/>
    <mergeCell ref="EG27:EH27"/>
    <mergeCell ref="DO27:DP27"/>
    <mergeCell ref="DQ27:DR27"/>
    <mergeCell ref="DS27:DT27"/>
    <mergeCell ref="DU27:DV27"/>
    <mergeCell ref="DW27:DX27"/>
    <mergeCell ref="BY27:BZ27"/>
    <mergeCell ref="BG27:BH27"/>
    <mergeCell ref="BI27:BJ27"/>
    <mergeCell ref="BK27:BL27"/>
    <mergeCell ref="BM27:BN27"/>
    <mergeCell ref="BO27:BP27"/>
    <mergeCell ref="CQ27:CR27"/>
    <mergeCell ref="CS27:CT27"/>
    <mergeCell ref="CA27:CB27"/>
    <mergeCell ref="CC27:CD27"/>
    <mergeCell ref="CE27:CF27"/>
    <mergeCell ref="CG27:CH27"/>
    <mergeCell ref="CI27:CJ27"/>
    <mergeCell ref="W27:X27"/>
    <mergeCell ref="Y27:Z27"/>
    <mergeCell ref="AA27:AB27"/>
    <mergeCell ref="CK27:CL27"/>
    <mergeCell ref="CM27:CN27"/>
    <mergeCell ref="CO27:CP27"/>
    <mergeCell ref="BQ27:BR27"/>
    <mergeCell ref="BS27:BT27"/>
    <mergeCell ref="BU27:BV27"/>
    <mergeCell ref="BW27:BX27"/>
    <mergeCell ref="AU27:AV27"/>
    <mergeCell ref="AC27:AD27"/>
    <mergeCell ref="AE27:AF27"/>
    <mergeCell ref="AG27:AH27"/>
    <mergeCell ref="AI27:AJ27"/>
    <mergeCell ref="AK27:AL27"/>
    <mergeCell ref="E78:F78"/>
    <mergeCell ref="AW27:AX27"/>
    <mergeCell ref="AY27:AZ27"/>
    <mergeCell ref="BA27:BB27"/>
    <mergeCell ref="BC27:BD27"/>
    <mergeCell ref="BE27:BF27"/>
    <mergeCell ref="AM27:AN27"/>
    <mergeCell ref="AO27:AP27"/>
    <mergeCell ref="AQ27:AR27"/>
    <mergeCell ref="AS27:AT27"/>
    <mergeCell ref="E70:F70"/>
    <mergeCell ref="A65:C65"/>
    <mergeCell ref="A66:C66"/>
    <mergeCell ref="A77:B77"/>
    <mergeCell ref="E77:F77"/>
    <mergeCell ref="A71:B71"/>
    <mergeCell ref="A72:B72"/>
    <mergeCell ref="A73:B73"/>
    <mergeCell ref="A74:B74"/>
    <mergeCell ref="A75:B75"/>
    <mergeCell ref="A56:C57"/>
    <mergeCell ref="D56:E57"/>
    <mergeCell ref="A59:C59"/>
    <mergeCell ref="D59:E59"/>
    <mergeCell ref="A61:C61"/>
    <mergeCell ref="D61:E61"/>
    <mergeCell ref="A58:C58"/>
    <mergeCell ref="D58:E58"/>
    <mergeCell ref="A60:C60"/>
    <mergeCell ref="D60:E60"/>
    <mergeCell ref="A62:C62"/>
    <mergeCell ref="D62:E62"/>
    <mergeCell ref="A80:B80"/>
    <mergeCell ref="E80:F80"/>
    <mergeCell ref="A86:B86"/>
    <mergeCell ref="A64:C64"/>
    <mergeCell ref="D64:E64"/>
    <mergeCell ref="A63:C63"/>
    <mergeCell ref="D63:E63"/>
    <mergeCell ref="A70:B70"/>
    <mergeCell ref="I27:J27"/>
    <mergeCell ref="K27:L27"/>
    <mergeCell ref="M27:N27"/>
    <mergeCell ref="O27:P27"/>
    <mergeCell ref="Q27:R27"/>
    <mergeCell ref="A53:C53"/>
    <mergeCell ref="A52:C52"/>
    <mergeCell ref="D52:E52"/>
    <mergeCell ref="A55:C55"/>
    <mergeCell ref="D55:E55"/>
    <mergeCell ref="S27:T27"/>
    <mergeCell ref="U27:V27"/>
    <mergeCell ref="A50:C50"/>
    <mergeCell ref="D50:E50"/>
    <mergeCell ref="A51:C51"/>
    <mergeCell ref="D51:E51"/>
    <mergeCell ref="A47:C47"/>
    <mergeCell ref="D47:E47"/>
    <mergeCell ref="A44:C44"/>
    <mergeCell ref="D44:E44"/>
    <mergeCell ref="D46:E46"/>
    <mergeCell ref="D53:E53"/>
    <mergeCell ref="A54:C54"/>
    <mergeCell ref="D54:E54"/>
    <mergeCell ref="A48:C48"/>
    <mergeCell ref="D48:E48"/>
    <mergeCell ref="A49:C49"/>
    <mergeCell ref="D49:E49"/>
    <mergeCell ref="A29:G29"/>
    <mergeCell ref="E27:F27"/>
    <mergeCell ref="G27:H27"/>
    <mergeCell ref="A45:C45"/>
    <mergeCell ref="D45:E45"/>
    <mergeCell ref="A46:C46"/>
    <mergeCell ref="A37:G37"/>
    <mergeCell ref="A39:E39"/>
    <mergeCell ref="A43:C43"/>
    <mergeCell ref="D43:E43"/>
    <mergeCell ref="A2:G2"/>
    <mergeCell ref="A3:G3"/>
    <mergeCell ref="A4:G4"/>
    <mergeCell ref="A5:G5"/>
    <mergeCell ref="A18:G18"/>
    <mergeCell ref="A21:A22"/>
    <mergeCell ref="D21:E21"/>
    <mergeCell ref="A79:B79"/>
    <mergeCell ref="E79:F79"/>
    <mergeCell ref="A76:B76"/>
    <mergeCell ref="E71:F71"/>
    <mergeCell ref="E72:F72"/>
    <mergeCell ref="E73:F73"/>
    <mergeCell ref="E74:F74"/>
    <mergeCell ref="E75:F75"/>
    <mergeCell ref="E76:F76"/>
    <mergeCell ref="A78:B78"/>
  </mergeCells>
  <pageMargins left="0.70866141732283472" right="0.31496062992125984" top="0.35433070866141736" bottom="0.35433070866141736" header="0" footer="0"/>
  <pageSetup paperSize="9" scale="63" orientation="portrait" r:id="rId1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Звезд 9_1 2 кат</vt:lpstr>
      <vt:lpstr>'Звезд 9_1 2 кат'!Область_печати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2022-03-29T11:54:15Z</dcterms:created>
  <dcterms:modified xsi:type="dcterms:W3CDTF">2022-03-29T11:54:40Z</dcterms:modified>
</cp:coreProperties>
</file>